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tjpr-fs11.tjpr.net\Pres_Assessoria_Planejamento$\Divisão de Estatística\Seção de Informações Estatísticas\Teletrabalho\Formulário de Produtividade - CNJ\"/>
    </mc:Choice>
  </mc:AlternateContent>
  <xr:revisionPtr revIDLastSave="0" documentId="13_ncr:1_{59AA3E9C-A98E-4971-9D4A-0622AEE3FCD3}" xr6:coauthVersionLast="47" xr6:coauthVersionMax="47" xr10:uidLastSave="{00000000-0000-0000-0000-000000000000}"/>
  <bookViews>
    <workbookView xWindow="28800" yWindow="0" windowWidth="19200" windowHeight="15600" xr2:uid="{00000000-000D-0000-FFFF-FFFF00000000}"/>
  </bookViews>
  <sheets>
    <sheet name="Planilha Geral - Publicação" sheetId="1" r:id="rId1"/>
  </sheets>
  <definedNames>
    <definedName name="_xlnm.Print_Area" localSheetId="0">'Planilha Geral - Publicação'!$A$2:$AA$134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<sst xmlns="http://schemas.openxmlformats.org/spreadsheetml/2006/main" count="443" uniqueCount="116">
  <si>
    <t>PRODUTIVIDADE SEMANAL DO TRIBUNAL DE JUSTIÇA DO PARANÁ</t>
  </si>
  <si>
    <t>REGIME DE TELETRABALHO EM RAZÃO DO COVID-19</t>
  </si>
  <si>
    <t>Dados-base para preenchimento do formulário eletrônico do CNJ</t>
  </si>
  <si>
    <t>DADOS BRUTOS</t>
  </si>
  <si>
    <t>1º Grau e Juizados Especiais</t>
  </si>
  <si>
    <t>16 a 22/03/2019</t>
  </si>
  <si>
    <t>23 a 29/03/2020</t>
  </si>
  <si>
    <t>30 a 05/04/2020</t>
  </si>
  <si>
    <t>06 a 12/04/2020</t>
  </si>
  <si>
    <t>13 a 19/04/2020</t>
  </si>
  <si>
    <t>20 a 26/04/2020</t>
  </si>
  <si>
    <t>27 a 03/05/2020</t>
  </si>
  <si>
    <t>04 a 10/05/2020</t>
  </si>
  <si>
    <t>11 a 17/05/2020</t>
  </si>
  <si>
    <t>18 a 24/05/2020</t>
  </si>
  <si>
    <t>25 a 31/05/2020</t>
  </si>
  <si>
    <t>01 a 07/06/2020</t>
  </si>
  <si>
    <t>08 a 14/06/2020</t>
  </si>
  <si>
    <t>15 a 21/06/2020</t>
  </si>
  <si>
    <t>22 a 28/06/2020</t>
  </si>
  <si>
    <t>29  A 05/07/2020</t>
  </si>
  <si>
    <t>06 a 12/07/2020</t>
  </si>
  <si>
    <t>13 a 19/07/2020</t>
  </si>
  <si>
    <t>20 a 26/07/2020</t>
  </si>
  <si>
    <t>27 a 02/08/2020</t>
  </si>
  <si>
    <t>03 a 09/08/2020</t>
  </si>
  <si>
    <t>10 a 16/08/2020</t>
  </si>
  <si>
    <t>17 a 23/08/2020</t>
  </si>
  <si>
    <t>24 a 30/08/2020</t>
  </si>
  <si>
    <t>31 a 06/09/2020</t>
  </si>
  <si>
    <t>07 a 13/09/2020</t>
  </si>
  <si>
    <t>14 a 20/09/2020</t>
  </si>
  <si>
    <t>21 a 27/09/2020</t>
  </si>
  <si>
    <t>28 a 04/10/2020</t>
  </si>
  <si>
    <t>05 a 11/10/2020</t>
  </si>
  <si>
    <t>12 a 18/10/2020</t>
  </si>
  <si>
    <t>19 a 25/10/2020</t>
  </si>
  <si>
    <t>26 a 01/11/2020</t>
  </si>
  <si>
    <t>02 a 08/11/2020</t>
  </si>
  <si>
    <t>09 a 15/11/2020</t>
  </si>
  <si>
    <t>16 a 22/11/2020</t>
  </si>
  <si>
    <t>23 a 29/11/2020</t>
  </si>
  <si>
    <t>30 a 06/12/20</t>
  </si>
  <si>
    <t>07 a 13/12/2020</t>
  </si>
  <si>
    <t>14 a 20/12/2020</t>
  </si>
  <si>
    <t>21 a 27/12/2020*</t>
  </si>
  <si>
    <t>28/12/2020 a 03/01/2021*</t>
  </si>
  <si>
    <t>04 a 10/01/2021*</t>
  </si>
  <si>
    <t>11 a 17/01/2021</t>
  </si>
  <si>
    <t>18 a 24/01/2021</t>
  </si>
  <si>
    <t>25 a 31/01/2021</t>
  </si>
  <si>
    <t>01 a 07/02/2021</t>
  </si>
  <si>
    <t>08 a 14/02/2021</t>
  </si>
  <si>
    <t>15 a 21/02/2021</t>
  </si>
  <si>
    <t>22 a 28/02/2021</t>
  </si>
  <si>
    <t>01 a 07/03/2021</t>
  </si>
  <si>
    <t>08 a 14/03/2021</t>
  </si>
  <si>
    <t>15 a 21/03/2021</t>
  </si>
  <si>
    <t>22 a 28/03/2021</t>
  </si>
  <si>
    <t>29/03 a 04/04/2021</t>
  </si>
  <si>
    <t>05/04 a 11/04/2021</t>
  </si>
  <si>
    <t>12 a 18/04/2021</t>
  </si>
  <si>
    <t>19 a 25/04/2021</t>
  </si>
  <si>
    <t>26/04/2021 a 02/05/2021</t>
  </si>
  <si>
    <t>03 a 09/05/2021</t>
  </si>
  <si>
    <t>Total</t>
  </si>
  <si>
    <t>Quantidade de Sentenças</t>
  </si>
  <si>
    <t>Variação Semanal</t>
  </si>
  <si>
    <t>-</t>
  </si>
  <si>
    <t>Quantidade de Decisões</t>
  </si>
  <si>
    <t>Quantidade de Despachos</t>
  </si>
  <si>
    <t>Turmas Recursais</t>
  </si>
  <si>
    <t>Quantidade de Acórdãos</t>
  </si>
  <si>
    <t>2º Grau</t>
  </si>
  <si>
    <t>TJPR Consolidado</t>
  </si>
  <si>
    <t>Quantidade de Sentenças/Acórdãos</t>
  </si>
  <si>
    <t>Quantidade de Atos de Servidores</t>
  </si>
  <si>
    <t>Valores liberados ao Fundo Estadual de Saúde</t>
  </si>
  <si>
    <t>10 a 16/05/2021</t>
  </si>
  <si>
    <t>17 a 23/05/2021</t>
  </si>
  <si>
    <t>24 a 30/05/2021</t>
  </si>
  <si>
    <t>07 a 13/06/2021</t>
  </si>
  <si>
    <t>31/05/2021 a 06/06/2021</t>
  </si>
  <si>
    <t>14 a 20/06/2021</t>
  </si>
  <si>
    <t>21 a 27/06/2021</t>
  </si>
  <si>
    <t>05 a 11/07/2021</t>
  </si>
  <si>
    <t>12 a 18/07/2021</t>
  </si>
  <si>
    <t>28 a 04/07/2021</t>
  </si>
  <si>
    <t>19 a 25/07/2021</t>
  </si>
  <si>
    <t>26 a 01/08/2021</t>
  </si>
  <si>
    <t>02 a 08/08/2021</t>
  </si>
  <si>
    <t>09 a 15/08/2021</t>
  </si>
  <si>
    <t>16 a 22/08/2021</t>
  </si>
  <si>
    <t>23 a 29/08/2021</t>
  </si>
  <si>
    <t>30/08 a 05/09/2021</t>
  </si>
  <si>
    <t>06 a 12/09/2021</t>
  </si>
  <si>
    <t>13 a 19/09/2021</t>
  </si>
  <si>
    <t>20 a 26/09/2021</t>
  </si>
  <si>
    <t>27/09 a 03/10/2021</t>
  </si>
  <si>
    <t>04 a 10/10/2021</t>
  </si>
  <si>
    <t>11 a 17/10/2021</t>
  </si>
  <si>
    <t>'11 a 17/10/2021</t>
  </si>
  <si>
    <t>18 a 24/10/2021</t>
  </si>
  <si>
    <t>25 a 31/10/2021</t>
  </si>
  <si>
    <t>01 a 07/11/2021</t>
  </si>
  <si>
    <t>08 a 14/11/2021</t>
  </si>
  <si>
    <t>15 a 21/11/2021</t>
  </si>
  <si>
    <t>22 a 28/11/2021</t>
  </si>
  <si>
    <t>29/11 a 05/12/2021</t>
  </si>
  <si>
    <t>06/12 a 12/12/2021</t>
  </si>
  <si>
    <t>10/01 a 16/01/2022</t>
  </si>
  <si>
    <t>17/01 a 23/01/2022</t>
  </si>
  <si>
    <t>24/01 a 30/01/2022</t>
  </si>
  <si>
    <t>31/01 a 06/02/2022</t>
  </si>
  <si>
    <t>07/02 a 13/02/2022</t>
  </si>
  <si>
    <t>14/02 a 20/02/2022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</si>
</sst>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%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14" fontId="5" fillId="2" borderId="0" xfId="0" quotePrefix="1" applyNumberFormat="1" applyFont="1" applyFill="1" applyAlignment="1">
      <alignment horizontal="center"/>
    </xf>
    <xf numFmtId="14" fontId="5" fillId="2" borderId="0" xfId="0" quotePrefix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6" fillId="0" borderId="0" xfId="0" applyFont="1"/>
    <xf numFmtId="164" fontId="6" fillId="0" borderId="0" xfId="2" applyNumberFormat="1" applyFont="1" applyBorder="1" applyAlignment="1">
      <alignment horizontal="center"/>
    </xf>
    <xf numFmtId="0" fontId="2" fillId="3" borderId="0" xfId="0" applyFont="1" applyFill="1"/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164" fontId="6" fillId="3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TJPR - Produtividade Semanal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0121564417423576E-2"/>
          <c:y val="0.13871001032207772"/>
          <c:w val="0.94475831763967355"/>
          <c:h val="0.66397565335007969"/>
        </c:manualLayout>
      </c:layout>
      <c:lineChart>
        <c:grouping val="standard"/>
        <c:varyColors val="0"/>
        <c:ser>
          <c:idx val="0"/>
          <c:order val="0"/>
          <c:tx>
            <c:strRef>
              <c:f>'Planilha Geral - Publicação'!$A$33</c:f>
              <c:strCache>
                <c:ptCount val="1"/>
                <c:pt idx="0">
                  <c:v>Quantidade de Decisões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7427944919201903E-2"/>
                  <c:y val="6.094176878196974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57-4CDD-B28B-51004A845A57}"/>
                </c:ext>
              </c:extLst>
            </c:dLbl>
            <c:dLbl>
              <c:idx val="1"/>
              <c:layout>
                <c:manualLayout>
                  <c:x val="-9.8648083614116498E-3"/>
                  <c:y val="3.881401327901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57-4CDD-B28B-51004A845A57}"/>
                </c:ext>
              </c:extLst>
            </c:dLbl>
            <c:dLbl>
              <c:idx val="2"/>
              <c:layout>
                <c:manualLayout>
                  <c:x val="-9.8648083614116498E-3"/>
                  <c:y val="4.699397237921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57-4CDD-B28B-51004A845A57}"/>
                </c:ext>
              </c:extLst>
            </c:dLbl>
            <c:dLbl>
              <c:idx val="3"/>
              <c:layout>
                <c:manualLayout>
                  <c:x val="-6.0832400825165441E-3"/>
                  <c:y val="2.7907401145408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57-4CDD-B28B-51004A845A57}"/>
                </c:ext>
              </c:extLst>
            </c:dLbl>
            <c:dLbl>
              <c:idx val="4"/>
              <c:layout>
                <c:manualLayout>
                  <c:x val="-9.2830286261970148E-3"/>
                  <c:y val="2.790740114540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57-4CDD-B28B-51004A845A57}"/>
                </c:ext>
              </c:extLst>
            </c:dLbl>
            <c:dLbl>
              <c:idx val="5"/>
              <c:layout>
                <c:manualLayout>
                  <c:x val="-9.2830286261970565E-3"/>
                  <c:y val="3.6087360245613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57-4CDD-B28B-51004A845A57}"/>
                </c:ext>
              </c:extLst>
            </c:dLbl>
            <c:dLbl>
              <c:idx val="6"/>
              <c:layout>
                <c:manualLayout>
                  <c:x val="-8.7012488909823799E-3"/>
                  <c:y val="3.608736024561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57-4CDD-B28B-51004A845A57}"/>
                </c:ext>
              </c:extLst>
            </c:dLbl>
            <c:dLbl>
              <c:idx val="7"/>
              <c:layout>
                <c:manualLayout>
                  <c:x val="-8.7012488909823799E-3"/>
                  <c:y val="3.3360707212211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57-4CDD-B28B-51004A845A57}"/>
                </c:ext>
              </c:extLst>
            </c:dLbl>
            <c:dLbl>
              <c:idx val="8"/>
              <c:layout>
                <c:manualLayout>
                  <c:x val="-8.7012488909823799E-3"/>
                  <c:y val="3.3360707212211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57-4CDD-B28B-51004A845A57}"/>
                </c:ext>
              </c:extLst>
            </c:dLbl>
            <c:dLbl>
              <c:idx val="9"/>
              <c:layout>
                <c:manualLayout>
                  <c:x val="-8.4103590233750615E-3"/>
                  <c:y val="2.245409507860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57-4CDD-B28B-51004A845A57}"/>
                </c:ext>
              </c:extLst>
            </c:dLbl>
            <c:dLbl>
              <c:idx val="10"/>
              <c:layout>
                <c:manualLayout>
                  <c:x val="-1.0989500975828332E-2"/>
                  <c:y val="4.972062541262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57-4CDD-B28B-51004A845A57}"/>
                </c:ext>
              </c:extLst>
            </c:dLbl>
            <c:dLbl>
              <c:idx val="11"/>
              <c:layout>
                <c:manualLayout>
                  <c:x val="-1.0737477964233686E-2"/>
                  <c:y val="2.518074811200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57-4CDD-B28B-51004A845A57}"/>
                </c:ext>
              </c:extLst>
            </c:dLbl>
            <c:dLbl>
              <c:idx val="12"/>
              <c:layout>
                <c:manualLayout>
                  <c:x val="-9.2830286261970998E-3"/>
                  <c:y val="1.700078901180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57-4CDD-B28B-51004A845A57}"/>
                </c:ext>
              </c:extLst>
            </c:dLbl>
            <c:dLbl>
              <c:idx val="13"/>
              <c:layout>
                <c:manualLayout>
                  <c:x val="-8.7012488909824649E-3"/>
                  <c:y val="3.881401327901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57-4CDD-B28B-51004A845A57}"/>
                </c:ext>
              </c:extLst>
            </c:dLbl>
            <c:dLbl>
              <c:idx val="14"/>
              <c:layout>
                <c:manualLayout>
                  <c:x val="-9.2830286261970148E-3"/>
                  <c:y val="-2.6625659522621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57-4CDD-B28B-51004A845A57}"/>
                </c:ext>
              </c:extLst>
            </c:dLbl>
            <c:dLbl>
              <c:idx val="15"/>
              <c:layout>
                <c:manualLayout>
                  <c:x val="-1.0155698229019053E-2"/>
                  <c:y val="2.5180748112007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57-4CDD-B28B-51004A845A57}"/>
                </c:ext>
              </c:extLst>
            </c:dLbl>
            <c:dLbl>
              <c:idx val="16"/>
              <c:layout>
                <c:manualLayout>
                  <c:x val="-8.7012488909822949E-3"/>
                  <c:y val="3.6087360245613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57-4CDD-B28B-51004A845A57}"/>
                </c:ext>
              </c:extLst>
            </c:dLbl>
            <c:dLbl>
              <c:idx val="17"/>
              <c:layout>
                <c:manualLayout>
                  <c:x val="-9.8648182254750319E-3"/>
                  <c:y val="4.426731934581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57-4CDD-B28B-51004A845A57}"/>
                </c:ext>
              </c:extLst>
            </c:dLbl>
            <c:dLbl>
              <c:idx val="18"/>
              <c:layout>
                <c:manualLayout>
                  <c:x val="-9.8648083614118198E-3"/>
                  <c:y val="2.245409507860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57-4CDD-B28B-51004A845A57}"/>
                </c:ext>
              </c:extLst>
            </c:dLbl>
            <c:dLbl>
              <c:idx val="19"/>
              <c:layout>
                <c:manualLayout>
                  <c:x val="-8.4103590233750615E-3"/>
                  <c:y val="2.245409507860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57-4CDD-B28B-51004A845A57}"/>
                </c:ext>
              </c:extLst>
            </c:dLbl>
            <c:dLbl>
              <c:idx val="20"/>
              <c:layout>
                <c:manualLayout>
                  <c:x val="-9.2830286261970148E-3"/>
                  <c:y val="3.608736024561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57-4CDD-B28B-51004A845A57}"/>
                </c:ext>
              </c:extLst>
            </c:dLbl>
            <c:dLbl>
              <c:idx val="21"/>
              <c:layout>
                <c:manualLayout>
                  <c:x val="-9.8648083614116498E-3"/>
                  <c:y val="3.8814013279014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57-4CDD-B28B-51004A845A57}"/>
                </c:ext>
              </c:extLst>
            </c:dLbl>
            <c:dLbl>
              <c:idx val="22"/>
              <c:layout>
                <c:manualLayout>
                  <c:x val="-9.8509923304166223E-3"/>
                  <c:y val="2.790740114540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57-4CDD-B28B-51004A845A57}"/>
                </c:ext>
              </c:extLst>
            </c:dLbl>
            <c:dLbl>
              <c:idx val="23"/>
              <c:layout>
                <c:manualLayout>
                  <c:x val="-9.5352064776944301E-3"/>
                  <c:y val="4.4267319345817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57-4CDD-B28B-51004A845A57}"/>
                </c:ext>
              </c:extLst>
            </c:dLbl>
            <c:dLbl>
              <c:idx val="24"/>
              <c:layout>
                <c:manualLayout>
                  <c:x val="-8.678331956974504E-3"/>
                  <c:y val="5.517393147942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57-4CDD-B28B-51004A845A57}"/>
                </c:ext>
              </c:extLst>
            </c:dLbl>
            <c:dLbl>
              <c:idx val="25"/>
              <c:layout>
                <c:manualLayout>
                  <c:x val="-8.6838166170658104E-3"/>
                  <c:y val="3.8814013279015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657-4CDD-B28B-51004A845A57}"/>
                </c:ext>
              </c:extLst>
            </c:dLbl>
            <c:dLbl>
              <c:idx val="26"/>
              <c:layout>
                <c:manualLayout>
                  <c:x val="-7.8922804447976239E-3"/>
                  <c:y val="3.3360707212211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57-4CDD-B28B-51004A845A57}"/>
                </c:ext>
              </c:extLst>
            </c:dLbl>
            <c:dLbl>
              <c:idx val="27"/>
              <c:layout>
                <c:manualLayout>
                  <c:x val="-7.3206981926468668E-3"/>
                  <c:y val="3.8814013279014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657-4CDD-B28B-51004A845A57}"/>
                </c:ext>
              </c:extLst>
            </c:dLbl>
            <c:dLbl>
              <c:idx val="28"/>
              <c:layout>
                <c:manualLayout>
                  <c:x val="-7.5575180399849616E-3"/>
                  <c:y val="3.0634054178810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657-4CDD-B28B-51004A845A57}"/>
                </c:ext>
              </c:extLst>
            </c:dLbl>
            <c:dLbl>
              <c:idx val="29"/>
              <c:layout>
                <c:manualLayout>
                  <c:x val="-7.0175639693078338E-3"/>
                  <c:y val="3.881401327901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657-4CDD-B28B-51004A845A57}"/>
                </c:ext>
              </c:extLst>
            </c:dLbl>
            <c:dLbl>
              <c:idx val="30"/>
              <c:layout>
                <c:manualLayout>
                  <c:x val="-6.9154325727662867E-3"/>
                  <c:y val="3.8814013279014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657-4CDD-B28B-51004A845A57}"/>
                </c:ext>
              </c:extLst>
            </c:dLbl>
            <c:dLbl>
              <c:idx val="31"/>
              <c:layout>
                <c:manualLayout>
                  <c:x val="-6.5475969012885665E-3"/>
                  <c:y val="4.1540666312416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657-4CDD-B28B-51004A845A57}"/>
                </c:ext>
              </c:extLst>
            </c:dLbl>
            <c:dLbl>
              <c:idx val="33"/>
              <c:layout>
                <c:manualLayout>
                  <c:x val="-6.6677237453880512E-3"/>
                  <c:y val="3.6087360245613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657-4CDD-B28B-51004A845A57}"/>
                </c:ext>
              </c:extLst>
            </c:dLbl>
            <c:dLbl>
              <c:idx val="34"/>
              <c:layout>
                <c:manualLayout>
                  <c:x val="-5.2704197263555904E-3"/>
                  <c:y val="3.6087360245613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657-4CDD-B28B-51004A845A57}"/>
                </c:ext>
              </c:extLst>
            </c:dLbl>
            <c:dLbl>
              <c:idx val="35"/>
              <c:layout>
                <c:manualLayout>
                  <c:x val="-5.4592389295599619E-3"/>
                  <c:y val="4.4267319345817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657-4CDD-B28B-51004A845A57}"/>
                </c:ext>
              </c:extLst>
            </c:dLbl>
            <c:dLbl>
              <c:idx val="36"/>
              <c:layout>
                <c:manualLayout>
                  <c:x val="-6.2145157423773387E-3"/>
                  <c:y val="3.881401327901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657-4CDD-B28B-51004A845A57}"/>
                </c:ext>
              </c:extLst>
            </c:dLbl>
            <c:dLbl>
              <c:idx val="39"/>
              <c:layout>
                <c:manualLayout>
                  <c:x val="-5.0862394488570516E-3"/>
                  <c:y val="-6.4798801990242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657-4CDD-B28B-51004A845A57}"/>
                </c:ext>
              </c:extLst>
            </c:dLbl>
            <c:dLbl>
              <c:idx val="42"/>
              <c:layout>
                <c:manualLayout>
                  <c:x val="-5.0862394488572389E-3"/>
                  <c:y val="-4.5712230756431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657-4CDD-B28B-51004A845A57}"/>
                </c:ext>
              </c:extLst>
            </c:dLbl>
            <c:dLbl>
              <c:idx val="43"/>
              <c:layout>
                <c:manualLayout>
                  <c:x val="-4.9770514002754809E-3"/>
                  <c:y val="3.8814013279014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657-4CDD-B28B-51004A845A57}"/>
                </c:ext>
              </c:extLst>
            </c:dLbl>
            <c:dLbl>
              <c:idx val="44"/>
              <c:layout>
                <c:manualLayout>
                  <c:x val="-4.8060221194046581E-3"/>
                  <c:y val="6.1770235280991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37-4B8F-91F8-F4752F657F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Publicação'!$B$30:$CT$30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Publicação'!$B$33:$CT$33</c:f>
              <c:numCache>
                <c:formatCode>#,##0</c:formatCode>
                <c:ptCount val="54"/>
                <c:pt idx="0">
                  <c:v>67316</c:v>
                </c:pt>
                <c:pt idx="1">
                  <c:v>71407</c:v>
                </c:pt>
                <c:pt idx="2">
                  <c:v>65721</c:v>
                </c:pt>
                <c:pt idx="3">
                  <c:v>46881</c:v>
                </c:pt>
                <c:pt idx="4">
                  <c:v>57384</c:v>
                </c:pt>
                <c:pt idx="5">
                  <c:v>44579</c:v>
                </c:pt>
                <c:pt idx="6">
                  <c:v>47984</c:v>
                </c:pt>
                <c:pt idx="7">
                  <c:v>54502</c:v>
                </c:pt>
                <c:pt idx="8">
                  <c:v>61119</c:v>
                </c:pt>
                <c:pt idx="9">
                  <c:v>62408</c:v>
                </c:pt>
                <c:pt idx="10">
                  <c:v>67882</c:v>
                </c:pt>
                <c:pt idx="11">
                  <c:v>60197</c:v>
                </c:pt>
                <c:pt idx="12">
                  <c:v>39970</c:v>
                </c:pt>
                <c:pt idx="13">
                  <c:v>62767</c:v>
                </c:pt>
                <c:pt idx="14">
                  <c:v>63752</c:v>
                </c:pt>
                <c:pt idx="15">
                  <c:v>58503</c:v>
                </c:pt>
                <c:pt idx="16">
                  <c:v>62886</c:v>
                </c:pt>
                <c:pt idx="17">
                  <c:v>60555</c:v>
                </c:pt>
                <c:pt idx="18">
                  <c:v>60553</c:v>
                </c:pt>
                <c:pt idx="19">
                  <c:v>64017</c:v>
                </c:pt>
                <c:pt idx="20">
                  <c:v>57975</c:v>
                </c:pt>
                <c:pt idx="21">
                  <c:v>60634</c:v>
                </c:pt>
                <c:pt idx="22">
                  <c:v>60211</c:v>
                </c:pt>
                <c:pt idx="23">
                  <c:v>61274</c:v>
                </c:pt>
                <c:pt idx="24">
                  <c:v>62259</c:v>
                </c:pt>
                <c:pt idx="25">
                  <c:v>46008</c:v>
                </c:pt>
                <c:pt idx="26">
                  <c:v>60197</c:v>
                </c:pt>
                <c:pt idx="27">
                  <c:v>59683</c:v>
                </c:pt>
                <c:pt idx="28">
                  <c:v>61948</c:v>
                </c:pt>
                <c:pt idx="29">
                  <c:v>57239</c:v>
                </c:pt>
                <c:pt idx="30">
                  <c:v>48799</c:v>
                </c:pt>
                <c:pt idx="31">
                  <c:v>57942</c:v>
                </c:pt>
                <c:pt idx="32">
                  <c:v>62584</c:v>
                </c:pt>
                <c:pt idx="33">
                  <c:v>38340</c:v>
                </c:pt>
                <c:pt idx="34">
                  <c:v>61656</c:v>
                </c:pt>
                <c:pt idx="35">
                  <c:v>63261</c:v>
                </c:pt>
                <c:pt idx="36">
                  <c:v>62111</c:v>
                </c:pt>
                <c:pt idx="37">
                  <c:v>65336</c:v>
                </c:pt>
                <c:pt idx="38">
                  <c:v>56607</c:v>
                </c:pt>
                <c:pt idx="39">
                  <c:v>73318</c:v>
                </c:pt>
                <c:pt idx="40">
                  <c:v>7156</c:v>
                </c:pt>
                <c:pt idx="41">
                  <c:v>5122</c:v>
                </c:pt>
                <c:pt idx="42">
                  <c:v>27016</c:v>
                </c:pt>
                <c:pt idx="43">
                  <c:v>55154</c:v>
                </c:pt>
                <c:pt idx="44">
                  <c:v>59029</c:v>
                </c:pt>
                <c:pt idx="45">
                  <c:v>49979</c:v>
                </c:pt>
                <c:pt idx="46">
                  <c:v>73568</c:v>
                </c:pt>
                <c:pt idx="47">
                  <c:v>63633</c:v>
                </c:pt>
                <c:pt idx="48">
                  <c:v>66018</c:v>
                </c:pt>
                <c:pt idx="49">
                  <c:v>70227</c:v>
                </c:pt>
                <c:pt idx="50">
                  <c:v>78294</c:v>
                </c:pt>
                <c:pt idx="51">
                  <c:v>79534</c:v>
                </c:pt>
                <c:pt idx="52">
                  <c:v>75258</c:v>
                </c:pt>
                <c:pt idx="53">
                  <c:v>79573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657-4CDD-B28B-51004A845A57}"/>
            </c:ext>
          </c:extLst>
        </c:ser>
        <c:ser>
          <c:idx val="1"/>
          <c:order val="1"/>
          <c:tx>
            <c:strRef>
              <c:f>'Planilha Geral - Publicação'!$A$35</c:f>
              <c:strCache>
                <c:ptCount val="1"/>
                <c:pt idx="0">
                  <c:v>Quantidade de Despachos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8.7012488909823799E-3"/>
                  <c:y val="-7.5705414123848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657-4CDD-B28B-51004A845A57}"/>
                </c:ext>
              </c:extLst>
            </c:dLbl>
            <c:dLbl>
              <c:idx val="2"/>
              <c:layout>
                <c:manualLayout>
                  <c:x val="-1.0155698229018966E-2"/>
                  <c:y val="-5.6618842890037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657-4CDD-B28B-51004A845A57}"/>
                </c:ext>
              </c:extLst>
            </c:dLbl>
            <c:dLbl>
              <c:idx val="5"/>
              <c:layout>
                <c:manualLayout>
                  <c:x val="-9.5739184938043315E-3"/>
                  <c:y val="-4.843888378983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657-4CDD-B28B-51004A845A57}"/>
                </c:ext>
              </c:extLst>
            </c:dLbl>
            <c:dLbl>
              <c:idx val="23"/>
              <c:layout>
                <c:manualLayout>
                  <c:x val="-8.1293530397529082E-3"/>
                  <c:y val="-6.2072148956840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657-4CDD-B28B-51004A845A57}"/>
                </c:ext>
              </c:extLst>
            </c:dLbl>
            <c:dLbl>
              <c:idx val="24"/>
              <c:layout>
                <c:manualLayout>
                  <c:x val="-6.4423289142230816E-3"/>
                  <c:y val="-4.843888378983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657-4CDD-B28B-51004A845A57}"/>
                </c:ext>
              </c:extLst>
            </c:dLbl>
            <c:dLbl>
              <c:idx val="28"/>
              <c:layout>
                <c:manualLayout>
                  <c:x val="-7.7943378873230563E-3"/>
                  <c:y val="-3.480561862282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657-4CDD-B28B-51004A845A57}"/>
                </c:ext>
              </c:extLst>
            </c:dLbl>
            <c:dLbl>
              <c:idx val="29"/>
              <c:layout>
                <c:manualLayout>
                  <c:x val="-6.3578638855882573E-3"/>
                  <c:y val="-4.2985577723030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657-4CDD-B28B-51004A845A57}"/>
                </c:ext>
              </c:extLst>
            </c:dLbl>
            <c:dLbl>
              <c:idx val="30"/>
              <c:layout>
                <c:manualLayout>
                  <c:x val="-6.2850858865558948E-3"/>
                  <c:y val="-4.843888378983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657-4CDD-B28B-51004A845A57}"/>
                </c:ext>
              </c:extLst>
            </c:dLbl>
            <c:dLbl>
              <c:idx val="32"/>
              <c:layout>
                <c:manualLayout>
                  <c:x val="-6.3424236036013206E-3"/>
                  <c:y val="5.2447278446022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657-4CDD-B28B-51004A845A57}"/>
                </c:ext>
              </c:extLst>
            </c:dLbl>
            <c:dLbl>
              <c:idx val="33"/>
              <c:layout>
                <c:manualLayout>
                  <c:x val="-6.0778775345507055E-3"/>
                  <c:y val="-4.5712230756431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657-4CDD-B28B-51004A845A57}"/>
                </c:ext>
              </c:extLst>
            </c:dLbl>
            <c:dLbl>
              <c:idx val="34"/>
              <c:layout>
                <c:manualLayout>
                  <c:x val="-5.8368773359685948E-3"/>
                  <c:y val="-5.116553682323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657-4CDD-B28B-51004A845A57}"/>
                </c:ext>
              </c:extLst>
            </c:dLbl>
            <c:dLbl>
              <c:idx val="35"/>
              <c:layout>
                <c:manualLayout>
                  <c:x val="-6.4033349455818213E-3"/>
                  <c:y val="-3.2078965589424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657-4CDD-B28B-51004A845A57}"/>
                </c:ext>
              </c:extLst>
            </c:dLbl>
            <c:dLbl>
              <c:idx val="37"/>
              <c:layout>
                <c:manualLayout>
                  <c:x val="-4.9518503173333547E-3"/>
                  <c:y val="4.699397237921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657-4CDD-B28B-51004A845A57}"/>
                </c:ext>
              </c:extLst>
            </c:dLbl>
            <c:dLbl>
              <c:idx val="38"/>
              <c:layout>
                <c:manualLayout>
                  <c:x val="-5.8044535190482447E-3"/>
                  <c:y val="3.336070721221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657-4CDD-B28B-51004A845A57}"/>
                </c:ext>
              </c:extLst>
            </c:dLbl>
            <c:dLbl>
              <c:idx val="39"/>
              <c:layout>
                <c:manualLayout>
                  <c:x val="-6.6526796223991087E-3"/>
                  <c:y val="4.1540666312416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657-4CDD-B28B-51004A845A57}"/>
                </c:ext>
              </c:extLst>
            </c:dLbl>
            <c:dLbl>
              <c:idx val="40"/>
              <c:layout>
                <c:manualLayout>
                  <c:x val="1.7758899406801381E-3"/>
                  <c:y val="-6.7525455023643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657-4CDD-B28B-51004A845A57}"/>
                </c:ext>
              </c:extLst>
            </c:dLbl>
            <c:dLbl>
              <c:idx val="41"/>
              <c:layout>
                <c:manualLayout>
                  <c:x val="-9.8589005249761531E-3"/>
                  <c:y val="-0.108425250524666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657-4CDD-B28B-51004A845A57}"/>
                </c:ext>
              </c:extLst>
            </c:dLbl>
            <c:dLbl>
              <c:idx val="42"/>
              <c:layout>
                <c:manualLayout>
                  <c:x val="-4.6080973749259707E-3"/>
                  <c:y val="2.2454095078605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657-4CDD-B28B-51004A845A57}"/>
                </c:ext>
              </c:extLst>
            </c:dLbl>
            <c:dLbl>
              <c:idx val="43"/>
              <c:layout>
                <c:manualLayout>
                  <c:x val="-4.9770514002754809E-3"/>
                  <c:y val="-4.843888378983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657-4CDD-B28B-51004A845A57}"/>
                </c:ext>
              </c:extLst>
            </c:dLbl>
            <c:dLbl>
              <c:idx val="44"/>
              <c:layout>
                <c:manualLayout>
                  <c:x val="-4.5755782855713741E-3"/>
                  <c:y val="-5.436957141083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657-4CDD-B28B-51004A845A57}"/>
                </c:ext>
              </c:extLst>
            </c:dLbl>
            <c:dLbl>
              <c:idx val="45"/>
              <c:layout>
                <c:manualLayout>
                  <c:x val="-4.4045446824366157E-3"/>
                  <c:y val="2.455130570829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657-4CDD-B28B-51004A845A57}"/>
                </c:ext>
              </c:extLst>
            </c:dLbl>
            <c:dLbl>
              <c:idx val="46"/>
              <c:layout>
                <c:manualLayout>
                  <c:x val="-3.3339381838551696E-3"/>
                  <c:y val="5.3794750372555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657-4CDD-B28B-51004A845A57}"/>
                </c:ext>
              </c:extLst>
            </c:dLbl>
            <c:dLbl>
              <c:idx val="47"/>
              <c:layout>
                <c:manualLayout>
                  <c:x val="-4.4045446824367727E-3"/>
                  <c:y val="2.455130570829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657-4CDD-B28B-51004A845A57}"/>
                </c:ext>
              </c:extLst>
            </c:dLbl>
            <c:dLbl>
              <c:idx val="48"/>
              <c:layout>
                <c:manualLayout>
                  <c:x val="-4.5383704947592968E-3"/>
                  <c:y val="5.3794750372555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C-4163-8548-59D1B0DA0161}"/>
                </c:ext>
              </c:extLst>
            </c:dLbl>
            <c:dLbl>
              <c:idx val="49"/>
              <c:layout>
                <c:manualLayout>
                  <c:x val="-4.4045446824367727E-3"/>
                  <c:y val="5.9111740311512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6-4898-A166-66E997C8CBC9}"/>
                </c:ext>
              </c:extLst>
            </c:dLbl>
            <c:dLbl>
              <c:idx val="50"/>
              <c:layout>
                <c:manualLayout>
                  <c:x val="-4.2707188701140925E-3"/>
                  <c:y val="3.2526790616726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C1-4107-A38E-457675D33562}"/>
                </c:ext>
              </c:extLst>
            </c:dLbl>
            <c:dLbl>
              <c:idx val="51"/>
              <c:layout>
                <c:manualLayout>
                  <c:x val="-4.2707188701139355E-3"/>
                  <c:y val="3.784378055568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AB-43C6-9D88-7BFF15825FCF}"/>
                </c:ext>
              </c:extLst>
            </c:dLbl>
            <c:dLbl>
              <c:idx val="52"/>
              <c:layout>
                <c:manualLayout>
                  <c:x val="-5.3413253686953816E-3"/>
                  <c:y val="4.3160770494641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0-4789-BC9C-669211D2A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Publicação'!$B$30:$CT$30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Publicação'!$B$35:$CT$35</c:f>
              <c:numCache>
                <c:formatCode>#,##0</c:formatCode>
                <c:ptCount val="54"/>
                <c:pt idx="0">
                  <c:v>80363</c:v>
                </c:pt>
                <c:pt idx="1">
                  <c:v>82513</c:v>
                </c:pt>
                <c:pt idx="2">
                  <c:v>76904</c:v>
                </c:pt>
                <c:pt idx="3">
                  <c:v>57095</c:v>
                </c:pt>
                <c:pt idx="4">
                  <c:v>67617</c:v>
                </c:pt>
                <c:pt idx="5">
                  <c:v>52531</c:v>
                </c:pt>
                <c:pt idx="6">
                  <c:v>57392</c:v>
                </c:pt>
                <c:pt idx="7">
                  <c:v>65421</c:v>
                </c:pt>
                <c:pt idx="8">
                  <c:v>77851</c:v>
                </c:pt>
                <c:pt idx="9">
                  <c:v>77038</c:v>
                </c:pt>
                <c:pt idx="10">
                  <c:v>88575</c:v>
                </c:pt>
                <c:pt idx="11">
                  <c:v>74338</c:v>
                </c:pt>
                <c:pt idx="12">
                  <c:v>49101</c:v>
                </c:pt>
                <c:pt idx="13">
                  <c:v>78777</c:v>
                </c:pt>
                <c:pt idx="14">
                  <c:v>81210</c:v>
                </c:pt>
                <c:pt idx="15">
                  <c:v>72756</c:v>
                </c:pt>
                <c:pt idx="16">
                  <c:v>75291</c:v>
                </c:pt>
                <c:pt idx="17">
                  <c:v>77221</c:v>
                </c:pt>
                <c:pt idx="18">
                  <c:v>74146</c:v>
                </c:pt>
                <c:pt idx="19">
                  <c:v>77453</c:v>
                </c:pt>
                <c:pt idx="20">
                  <c:v>70289</c:v>
                </c:pt>
                <c:pt idx="21">
                  <c:v>78040</c:v>
                </c:pt>
                <c:pt idx="22">
                  <c:v>74179</c:v>
                </c:pt>
                <c:pt idx="23">
                  <c:v>72598</c:v>
                </c:pt>
                <c:pt idx="24">
                  <c:v>71171</c:v>
                </c:pt>
                <c:pt idx="25">
                  <c:v>55912</c:v>
                </c:pt>
                <c:pt idx="26">
                  <c:v>72979</c:v>
                </c:pt>
                <c:pt idx="27">
                  <c:v>73504</c:v>
                </c:pt>
                <c:pt idx="28">
                  <c:v>72041</c:v>
                </c:pt>
                <c:pt idx="29">
                  <c:v>69446</c:v>
                </c:pt>
                <c:pt idx="30">
                  <c:v>56208</c:v>
                </c:pt>
                <c:pt idx="31">
                  <c:v>72375</c:v>
                </c:pt>
                <c:pt idx="32">
                  <c:v>72188</c:v>
                </c:pt>
                <c:pt idx="33">
                  <c:v>47017</c:v>
                </c:pt>
                <c:pt idx="34">
                  <c:v>71034</c:v>
                </c:pt>
                <c:pt idx="35">
                  <c:v>72429</c:v>
                </c:pt>
                <c:pt idx="36">
                  <c:v>73269</c:v>
                </c:pt>
                <c:pt idx="37">
                  <c:v>72102</c:v>
                </c:pt>
                <c:pt idx="38">
                  <c:v>61143</c:v>
                </c:pt>
                <c:pt idx="39">
                  <c:v>71905</c:v>
                </c:pt>
                <c:pt idx="40">
                  <c:v>5324</c:v>
                </c:pt>
                <c:pt idx="41">
                  <c:v>3958</c:v>
                </c:pt>
                <c:pt idx="42">
                  <c:v>24780</c:v>
                </c:pt>
                <c:pt idx="43">
                  <c:v>55966</c:v>
                </c:pt>
                <c:pt idx="44">
                  <c:v>60435</c:v>
                </c:pt>
                <c:pt idx="45">
                  <c:v>44182</c:v>
                </c:pt>
                <c:pt idx="46">
                  <c:v>63110</c:v>
                </c:pt>
                <c:pt idx="47">
                  <c:v>53959</c:v>
                </c:pt>
                <c:pt idx="48">
                  <c:v>58316</c:v>
                </c:pt>
                <c:pt idx="49">
                  <c:v>59412</c:v>
                </c:pt>
                <c:pt idx="50">
                  <c:v>64209</c:v>
                </c:pt>
                <c:pt idx="51">
                  <c:v>65983</c:v>
                </c:pt>
                <c:pt idx="52">
                  <c:v>64722</c:v>
                </c:pt>
                <c:pt idx="53">
                  <c:v>65291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8657-4CDD-B28B-51004A845A57}"/>
            </c:ext>
          </c:extLst>
        </c:ser>
        <c:ser>
          <c:idx val="2"/>
          <c:order val="2"/>
          <c:tx>
            <c:strRef>
              <c:f>'Planilha Geral - Publicação'!$A$31</c:f>
              <c:strCache>
                <c:ptCount val="1"/>
                <c:pt idx="0">
                  <c:v>Quantidade de Sentenças/Acórdãos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3"/>
              <c:layout>
                <c:manualLayout>
                  <c:x val="-9.8648083614116706E-3"/>
                  <c:y val="2.9352527253111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657-4CDD-B28B-51004A845A57}"/>
                </c:ext>
              </c:extLst>
            </c:dLbl>
            <c:dLbl>
              <c:idx val="4"/>
              <c:layout>
                <c:manualLayout>
                  <c:x val="-1.0446588096626285E-2"/>
                  <c:y val="3.4805833319914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657-4CDD-B28B-51004A845A57}"/>
                </c:ext>
              </c:extLst>
            </c:dLbl>
            <c:dLbl>
              <c:idx val="6"/>
              <c:layout>
                <c:manualLayout>
                  <c:x val="-9.8648083614116498E-3"/>
                  <c:y val="2.9352527253111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657-4CDD-B28B-51004A845A57}"/>
                </c:ext>
              </c:extLst>
            </c:dLbl>
            <c:dLbl>
              <c:idx val="12"/>
              <c:layout>
                <c:manualLayout>
                  <c:x val="-9.8648083614116498E-3"/>
                  <c:y val="-2.518053341491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657-4CDD-B28B-51004A845A57}"/>
                </c:ext>
              </c:extLst>
            </c:dLbl>
            <c:dLbl>
              <c:idx val="25"/>
              <c:layout>
                <c:manualLayout>
                  <c:x val="-8.9476620078220281E-3"/>
                  <c:y val="3.7532486353316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657-4CDD-B28B-51004A845A57}"/>
                </c:ext>
              </c:extLst>
            </c:dLbl>
            <c:dLbl>
              <c:idx val="30"/>
              <c:layout>
                <c:manualLayout>
                  <c:x val="-6.4952014486260251E-3"/>
                  <c:y val="2.935252725311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657-4CDD-B28B-51004A845A57}"/>
                </c:ext>
              </c:extLst>
            </c:dLbl>
            <c:dLbl>
              <c:idx val="33"/>
              <c:layout>
                <c:manualLayout>
                  <c:x val="-6.4711083417754106E-3"/>
                  <c:y val="3.4805833319914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657-4CDD-B28B-51004A845A57}"/>
                </c:ext>
              </c:extLst>
            </c:dLbl>
            <c:dLbl>
              <c:idx val="40"/>
              <c:layout>
                <c:manualLayout>
                  <c:x val="-9.2213777597348993E-3"/>
                  <c:y val="2.08599691909666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8657-4CDD-B28B-51004A845A57}"/>
                </c:ext>
              </c:extLst>
            </c:dLbl>
            <c:dLbl>
              <c:idx val="41"/>
              <c:layout>
                <c:manualLayout>
                  <c:x val="-1.4117238855272519E-3"/>
                  <c:y val="-0.11516008351716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8657-4CDD-B28B-51004A845A57}"/>
                </c:ext>
              </c:extLst>
            </c:dLbl>
            <c:dLbl>
              <c:idx val="42"/>
              <c:layout>
                <c:manualLayout>
                  <c:x val="-3.1649114899410264E-3"/>
                  <c:y val="2.6625874219710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8657-4CDD-B28B-51004A845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 Geral - Publicação'!$B$30:$CT$30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Publicação'!$B$31:$CT$31</c:f>
              <c:numCache>
                <c:formatCode>#,##0</c:formatCode>
                <c:ptCount val="54"/>
                <c:pt idx="0">
                  <c:v>35169</c:v>
                </c:pt>
                <c:pt idx="1">
                  <c:v>36557</c:v>
                </c:pt>
                <c:pt idx="2">
                  <c:v>33426</c:v>
                </c:pt>
                <c:pt idx="3">
                  <c:v>23835</c:v>
                </c:pt>
                <c:pt idx="4">
                  <c:v>24808</c:v>
                </c:pt>
                <c:pt idx="5">
                  <c:v>28339</c:v>
                </c:pt>
                <c:pt idx="6">
                  <c:v>21404</c:v>
                </c:pt>
                <c:pt idx="7">
                  <c:v>28181</c:v>
                </c:pt>
                <c:pt idx="8">
                  <c:v>30858</c:v>
                </c:pt>
                <c:pt idx="9">
                  <c:v>33366</c:v>
                </c:pt>
                <c:pt idx="10">
                  <c:v>40966</c:v>
                </c:pt>
                <c:pt idx="11">
                  <c:v>32082</c:v>
                </c:pt>
                <c:pt idx="12">
                  <c:v>19419</c:v>
                </c:pt>
                <c:pt idx="13">
                  <c:v>26017</c:v>
                </c:pt>
                <c:pt idx="14">
                  <c:v>34562</c:v>
                </c:pt>
                <c:pt idx="15">
                  <c:v>29038</c:v>
                </c:pt>
                <c:pt idx="16">
                  <c:v>31365</c:v>
                </c:pt>
                <c:pt idx="17">
                  <c:v>30727</c:v>
                </c:pt>
                <c:pt idx="18">
                  <c:v>31195</c:v>
                </c:pt>
                <c:pt idx="19">
                  <c:v>36685</c:v>
                </c:pt>
                <c:pt idx="20">
                  <c:v>30341</c:v>
                </c:pt>
                <c:pt idx="21">
                  <c:v>29663</c:v>
                </c:pt>
                <c:pt idx="22">
                  <c:v>30491</c:v>
                </c:pt>
                <c:pt idx="23">
                  <c:v>30291</c:v>
                </c:pt>
                <c:pt idx="24">
                  <c:v>29148</c:v>
                </c:pt>
                <c:pt idx="25">
                  <c:v>20661</c:v>
                </c:pt>
                <c:pt idx="26">
                  <c:v>25814</c:v>
                </c:pt>
                <c:pt idx="27">
                  <c:v>32430</c:v>
                </c:pt>
                <c:pt idx="28">
                  <c:v>30481</c:v>
                </c:pt>
                <c:pt idx="29">
                  <c:v>27156</c:v>
                </c:pt>
                <c:pt idx="30">
                  <c:v>22355</c:v>
                </c:pt>
                <c:pt idx="31">
                  <c:v>26508</c:v>
                </c:pt>
                <c:pt idx="32">
                  <c:v>30626</c:v>
                </c:pt>
                <c:pt idx="33">
                  <c:v>20474</c:v>
                </c:pt>
                <c:pt idx="34">
                  <c:v>24083</c:v>
                </c:pt>
                <c:pt idx="35">
                  <c:v>31488</c:v>
                </c:pt>
                <c:pt idx="36">
                  <c:v>35213</c:v>
                </c:pt>
                <c:pt idx="37">
                  <c:v>33407</c:v>
                </c:pt>
                <c:pt idx="38">
                  <c:v>25527</c:v>
                </c:pt>
                <c:pt idx="39">
                  <c:v>34093</c:v>
                </c:pt>
                <c:pt idx="40">
                  <c:v>2527</c:v>
                </c:pt>
                <c:pt idx="41">
                  <c:v>1477</c:v>
                </c:pt>
                <c:pt idx="42">
                  <c:v>8484</c:v>
                </c:pt>
                <c:pt idx="43">
                  <c:v>17452</c:v>
                </c:pt>
                <c:pt idx="44">
                  <c:v>20289</c:v>
                </c:pt>
                <c:pt idx="45">
                  <c:v>20871</c:v>
                </c:pt>
                <c:pt idx="46">
                  <c:v>29165</c:v>
                </c:pt>
                <c:pt idx="47">
                  <c:v>30931</c:v>
                </c:pt>
                <c:pt idx="48">
                  <c:v>22987</c:v>
                </c:pt>
                <c:pt idx="49">
                  <c:v>22789</c:v>
                </c:pt>
                <c:pt idx="50">
                  <c:v>30651</c:v>
                </c:pt>
                <c:pt idx="51">
                  <c:v>33419</c:v>
                </c:pt>
                <c:pt idx="52">
                  <c:v>34321</c:v>
                </c:pt>
                <c:pt idx="53">
                  <c:v>35391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8657-4CDD-B28B-51004A84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6192"/>
        <c:axId val="134659392"/>
      </c:lineChart>
      <c:lineChart>
        <c:grouping val="standard"/>
        <c:varyColors val="0"/>
        <c:ser>
          <c:idx val="3"/>
          <c:order val="3"/>
          <c:tx>
            <c:strRef>
              <c:f>'Planilha Geral - Publicação'!$A$37</c:f>
              <c:strCache>
                <c:ptCount val="1"/>
                <c:pt idx="0">
                  <c:v>Quantidade de Atos de Servidores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40"/>
              <c:layout>
                <c:manualLayout>
                  <c:x val="-3.8996564768817867E-3"/>
                  <c:y val="-0.13978176040878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8657-4CDD-B28B-51004A845A57}"/>
                </c:ext>
              </c:extLst>
            </c:dLbl>
            <c:dLbl>
              <c:idx val="41"/>
              <c:layout>
                <c:manualLayout>
                  <c:x val="-5.4846911771329523E-3"/>
                  <c:y val="-0.15886833164259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8657-4CDD-B28B-51004A845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 Geral - Publicação'!$B$30:$CT$30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Publicação'!$B$37:$CT$37</c:f>
              <c:numCache>
                <c:formatCode>#,##0</c:formatCode>
                <c:ptCount val="54"/>
                <c:pt idx="0">
                  <c:v>1482620</c:v>
                </c:pt>
                <c:pt idx="1">
                  <c:v>1297587</c:v>
                </c:pt>
                <c:pt idx="2">
                  <c:v>1190819</c:v>
                </c:pt>
                <c:pt idx="3">
                  <c:v>933765</c:v>
                </c:pt>
                <c:pt idx="4">
                  <c:v>1126062</c:v>
                </c:pt>
                <c:pt idx="5">
                  <c:v>896814</c:v>
                </c:pt>
                <c:pt idx="6">
                  <c:v>920030</c:v>
                </c:pt>
                <c:pt idx="7">
                  <c:v>1135221</c:v>
                </c:pt>
                <c:pt idx="8">
                  <c:v>1272974</c:v>
                </c:pt>
                <c:pt idx="9">
                  <c:v>1358359</c:v>
                </c:pt>
                <c:pt idx="10">
                  <c:v>1444927</c:v>
                </c:pt>
                <c:pt idx="11">
                  <c:v>1362178</c:v>
                </c:pt>
                <c:pt idx="12">
                  <c:v>884842</c:v>
                </c:pt>
                <c:pt idx="13">
                  <c:v>1414985</c:v>
                </c:pt>
                <c:pt idx="14">
                  <c:v>1401087</c:v>
                </c:pt>
                <c:pt idx="15">
                  <c:v>1294263</c:v>
                </c:pt>
                <c:pt idx="16">
                  <c:v>1420283</c:v>
                </c:pt>
                <c:pt idx="17">
                  <c:v>1313028</c:v>
                </c:pt>
                <c:pt idx="18">
                  <c:v>1293082</c:v>
                </c:pt>
                <c:pt idx="19">
                  <c:v>1317946</c:v>
                </c:pt>
                <c:pt idx="20">
                  <c:v>1300123</c:v>
                </c:pt>
                <c:pt idx="21">
                  <c:v>1336002</c:v>
                </c:pt>
                <c:pt idx="22">
                  <c:v>1326023</c:v>
                </c:pt>
                <c:pt idx="23">
                  <c:v>1270937</c:v>
                </c:pt>
                <c:pt idx="24">
                  <c:v>1282739</c:v>
                </c:pt>
                <c:pt idx="25">
                  <c:v>970673</c:v>
                </c:pt>
                <c:pt idx="26">
                  <c:v>1279828</c:v>
                </c:pt>
                <c:pt idx="27">
                  <c:v>1321504</c:v>
                </c:pt>
                <c:pt idx="28">
                  <c:v>1338584</c:v>
                </c:pt>
                <c:pt idx="29">
                  <c:v>1302548</c:v>
                </c:pt>
                <c:pt idx="30">
                  <c:v>1073953</c:v>
                </c:pt>
                <c:pt idx="31">
                  <c:v>1357456</c:v>
                </c:pt>
                <c:pt idx="32">
                  <c:v>1303492</c:v>
                </c:pt>
                <c:pt idx="33">
                  <c:v>924901</c:v>
                </c:pt>
                <c:pt idx="34">
                  <c:v>1369580</c:v>
                </c:pt>
                <c:pt idx="35">
                  <c:v>1341786</c:v>
                </c:pt>
                <c:pt idx="36">
                  <c:v>1425780</c:v>
                </c:pt>
                <c:pt idx="37">
                  <c:v>1353711</c:v>
                </c:pt>
                <c:pt idx="38">
                  <c:v>1124121</c:v>
                </c:pt>
                <c:pt idx="39">
                  <c:v>1440842</c:v>
                </c:pt>
                <c:pt idx="40">
                  <c:v>101996</c:v>
                </c:pt>
                <c:pt idx="41">
                  <c:v>82398</c:v>
                </c:pt>
                <c:pt idx="42">
                  <c:v>598504</c:v>
                </c:pt>
                <c:pt idx="43">
                  <c:v>1178707</c:v>
                </c:pt>
                <c:pt idx="44">
                  <c:v>1229712</c:v>
                </c:pt>
                <c:pt idx="45">
                  <c:v>974914</c:v>
                </c:pt>
                <c:pt idx="46">
                  <c:v>1513423</c:v>
                </c:pt>
                <c:pt idx="47">
                  <c:v>1258119</c:v>
                </c:pt>
                <c:pt idx="48">
                  <c:v>1421976</c:v>
                </c:pt>
                <c:pt idx="49">
                  <c:v>1308829</c:v>
                </c:pt>
                <c:pt idx="50">
                  <c:v>1317004</c:v>
                </c:pt>
                <c:pt idx="51">
                  <c:v>1477257</c:v>
                </c:pt>
                <c:pt idx="52">
                  <c:v>1484367</c:v>
                </c:pt>
                <c:pt idx="53">
                  <c:v>1573995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8657-4CDD-B28B-51004A84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945615"/>
        <c:axId val="617935215"/>
      </c:lineChart>
      <c:catAx>
        <c:axId val="13645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659392"/>
        <c:crosses val="autoZero"/>
        <c:auto val="1"/>
        <c:lblAlgn val="ctr"/>
        <c:lblOffset val="100"/>
        <c:noMultiLvlLbl val="0"/>
      </c:catAx>
      <c:valAx>
        <c:axId val="134659392"/>
        <c:scaling>
          <c:orientation val="minMax"/>
          <c:max val="15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456192"/>
        <c:crosses val="autoZero"/>
        <c:crossBetween val="between"/>
        <c:minorUnit val="1000"/>
      </c:valAx>
      <c:valAx>
        <c:axId val="617935215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7945615"/>
        <c:crosses val="max"/>
        <c:crossBetween val="between"/>
      </c:valAx>
      <c:catAx>
        <c:axId val="6179456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7935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1º Grau e Juizados - Produtividade Semanal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397736152021323E-5"/>
          <c:y val="0.24191611654323184"/>
          <c:w val="0.94475831763967355"/>
          <c:h val="0.56581613793452656"/>
        </c:manualLayout>
      </c:layout>
      <c:lineChart>
        <c:grouping val="standard"/>
        <c:varyColors val="0"/>
        <c:ser>
          <c:idx val="0"/>
          <c:order val="0"/>
          <c:tx>
            <c:strRef>
              <c:f>'Planilha Geral - Publicação'!$A$12</c:f>
              <c:strCache>
                <c:ptCount val="1"/>
                <c:pt idx="0">
                  <c:v>Quantidade de Decisões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52"/>
              <c:layout>
                <c:manualLayout>
                  <c:x val="-3.209757663296421E-3"/>
                  <c:y val="5.1983850506374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80-420A-8555-9EDBA986F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 Geral - Publicação'!$B$9:$CT$9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Publicação'!$B$12:$CT$12</c:f>
              <c:numCache>
                <c:formatCode>#,##0</c:formatCode>
                <c:ptCount val="54"/>
                <c:pt idx="0">
                  <c:v>58563</c:v>
                </c:pt>
                <c:pt idx="1">
                  <c:v>67809</c:v>
                </c:pt>
                <c:pt idx="2">
                  <c:v>62233</c:v>
                </c:pt>
                <c:pt idx="3">
                  <c:v>44367</c:v>
                </c:pt>
                <c:pt idx="4">
                  <c:v>53802</c:v>
                </c:pt>
                <c:pt idx="5">
                  <c:v>42169</c:v>
                </c:pt>
                <c:pt idx="6">
                  <c:v>45599</c:v>
                </c:pt>
                <c:pt idx="7">
                  <c:v>51251</c:v>
                </c:pt>
                <c:pt idx="8">
                  <c:v>57492</c:v>
                </c:pt>
                <c:pt idx="9">
                  <c:v>58010</c:v>
                </c:pt>
                <c:pt idx="10">
                  <c:v>61916</c:v>
                </c:pt>
                <c:pt idx="11">
                  <c:v>56113</c:v>
                </c:pt>
                <c:pt idx="12">
                  <c:v>37499</c:v>
                </c:pt>
                <c:pt idx="13">
                  <c:v>58903</c:v>
                </c:pt>
                <c:pt idx="14">
                  <c:v>59571</c:v>
                </c:pt>
                <c:pt idx="15">
                  <c:v>55659</c:v>
                </c:pt>
                <c:pt idx="16">
                  <c:v>58476</c:v>
                </c:pt>
                <c:pt idx="17">
                  <c:v>56409</c:v>
                </c:pt>
                <c:pt idx="18">
                  <c:v>56945</c:v>
                </c:pt>
                <c:pt idx="19">
                  <c:v>60151</c:v>
                </c:pt>
                <c:pt idx="20">
                  <c:v>54333</c:v>
                </c:pt>
                <c:pt idx="21">
                  <c:v>56879</c:v>
                </c:pt>
                <c:pt idx="22">
                  <c:v>56258</c:v>
                </c:pt>
                <c:pt idx="23">
                  <c:v>57243</c:v>
                </c:pt>
                <c:pt idx="24">
                  <c:v>57767</c:v>
                </c:pt>
                <c:pt idx="25">
                  <c:v>43351</c:v>
                </c:pt>
                <c:pt idx="26">
                  <c:v>56086</c:v>
                </c:pt>
                <c:pt idx="27">
                  <c:v>55666</c:v>
                </c:pt>
                <c:pt idx="28">
                  <c:v>57684</c:v>
                </c:pt>
                <c:pt idx="29">
                  <c:v>52836</c:v>
                </c:pt>
                <c:pt idx="30">
                  <c:v>45578</c:v>
                </c:pt>
                <c:pt idx="31">
                  <c:v>53999</c:v>
                </c:pt>
                <c:pt idx="32">
                  <c:v>58389</c:v>
                </c:pt>
                <c:pt idx="33">
                  <c:v>36037</c:v>
                </c:pt>
                <c:pt idx="34">
                  <c:v>57201</c:v>
                </c:pt>
                <c:pt idx="35">
                  <c:v>59483</c:v>
                </c:pt>
                <c:pt idx="36">
                  <c:v>57827</c:v>
                </c:pt>
                <c:pt idx="37">
                  <c:v>61043</c:v>
                </c:pt>
                <c:pt idx="38">
                  <c:v>53145</c:v>
                </c:pt>
                <c:pt idx="39">
                  <c:v>68498</c:v>
                </c:pt>
                <c:pt idx="40">
                  <c:v>6508</c:v>
                </c:pt>
                <c:pt idx="41">
                  <c:v>4811</c:v>
                </c:pt>
                <c:pt idx="42">
                  <c:v>25772</c:v>
                </c:pt>
                <c:pt idx="43">
                  <c:v>52479</c:v>
                </c:pt>
                <c:pt idx="44">
                  <c:v>56650</c:v>
                </c:pt>
                <c:pt idx="45">
                  <c:v>47851</c:v>
                </c:pt>
                <c:pt idx="46">
                  <c:v>69999</c:v>
                </c:pt>
                <c:pt idx="47">
                  <c:v>60837</c:v>
                </c:pt>
                <c:pt idx="48">
                  <c:v>63902</c:v>
                </c:pt>
                <c:pt idx="49">
                  <c:v>68105</c:v>
                </c:pt>
                <c:pt idx="50">
                  <c:v>75490</c:v>
                </c:pt>
                <c:pt idx="51">
                  <c:v>76385</c:v>
                </c:pt>
                <c:pt idx="52">
                  <c:v>71779</c:v>
                </c:pt>
                <c:pt idx="53">
                  <c:v>75592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61A-40D9-B11E-7F701A1F5505}"/>
            </c:ext>
          </c:extLst>
        </c:ser>
        <c:ser>
          <c:idx val="2"/>
          <c:order val="2"/>
          <c:tx>
            <c:strRef>
              <c:f>'Planilha Geral - Publicação'!$A$10</c:f>
              <c:strCache>
                <c:ptCount val="1"/>
                <c:pt idx="0">
                  <c:v>Quantidade de Sentenças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40"/>
              <c:layout>
                <c:manualLayout>
                  <c:x val="-4.3602665106093185E-3"/>
                  <c:y val="-0.16984429955593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61A-40D9-B11E-7F701A1F5505}"/>
                </c:ext>
              </c:extLst>
            </c:dLbl>
            <c:dLbl>
              <c:idx val="41"/>
              <c:layout>
                <c:manualLayout>
                  <c:x val="-1.1532397349551912E-2"/>
                  <c:y val="-8.4407510853896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61A-40D9-B11E-7F701A1F5505}"/>
                </c:ext>
              </c:extLst>
            </c:dLbl>
            <c:dLbl>
              <c:idx val="42"/>
              <c:layout>
                <c:manualLayout>
                  <c:x val="-4.1290383870988779E-3"/>
                  <c:y val="5.1514652990256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61A-40D9-B11E-7F701A1F5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 Geral - Publicação'!$B$9:$CT$9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Publicação'!$B$10:$CT$10</c:f>
              <c:numCache>
                <c:formatCode>#,##0</c:formatCode>
                <c:ptCount val="54"/>
                <c:pt idx="0">
                  <c:v>23494</c:v>
                </c:pt>
                <c:pt idx="1">
                  <c:v>28392</c:v>
                </c:pt>
                <c:pt idx="2">
                  <c:v>25717</c:v>
                </c:pt>
                <c:pt idx="3">
                  <c:v>18620</c:v>
                </c:pt>
                <c:pt idx="4">
                  <c:v>22370</c:v>
                </c:pt>
                <c:pt idx="5">
                  <c:v>17264</c:v>
                </c:pt>
                <c:pt idx="6">
                  <c:v>18022</c:v>
                </c:pt>
                <c:pt idx="7">
                  <c:v>18187</c:v>
                </c:pt>
                <c:pt idx="8">
                  <c:v>19964</c:v>
                </c:pt>
                <c:pt idx="9">
                  <c:v>20590</c:v>
                </c:pt>
                <c:pt idx="10">
                  <c:v>23941</c:v>
                </c:pt>
                <c:pt idx="11">
                  <c:v>19289</c:v>
                </c:pt>
                <c:pt idx="12">
                  <c:v>13257</c:v>
                </c:pt>
                <c:pt idx="13">
                  <c:v>19925</c:v>
                </c:pt>
                <c:pt idx="14">
                  <c:v>22329</c:v>
                </c:pt>
                <c:pt idx="15">
                  <c:v>20992</c:v>
                </c:pt>
                <c:pt idx="16">
                  <c:v>20225</c:v>
                </c:pt>
                <c:pt idx="17">
                  <c:v>22130</c:v>
                </c:pt>
                <c:pt idx="18">
                  <c:v>21815</c:v>
                </c:pt>
                <c:pt idx="19">
                  <c:v>24125</c:v>
                </c:pt>
                <c:pt idx="20">
                  <c:v>20095</c:v>
                </c:pt>
                <c:pt idx="21">
                  <c:v>20939</c:v>
                </c:pt>
                <c:pt idx="22">
                  <c:v>20876</c:v>
                </c:pt>
                <c:pt idx="23">
                  <c:v>21561</c:v>
                </c:pt>
                <c:pt idx="24">
                  <c:v>21059</c:v>
                </c:pt>
                <c:pt idx="25">
                  <c:v>15709</c:v>
                </c:pt>
                <c:pt idx="26">
                  <c:v>19661</c:v>
                </c:pt>
                <c:pt idx="27">
                  <c:v>20556</c:v>
                </c:pt>
                <c:pt idx="28">
                  <c:v>21786</c:v>
                </c:pt>
                <c:pt idx="29">
                  <c:v>19313</c:v>
                </c:pt>
                <c:pt idx="30">
                  <c:v>16261</c:v>
                </c:pt>
                <c:pt idx="31">
                  <c:v>20476</c:v>
                </c:pt>
                <c:pt idx="32">
                  <c:v>21451</c:v>
                </c:pt>
                <c:pt idx="33">
                  <c:v>12637</c:v>
                </c:pt>
                <c:pt idx="34">
                  <c:v>19673</c:v>
                </c:pt>
                <c:pt idx="35">
                  <c:v>21003</c:v>
                </c:pt>
                <c:pt idx="36">
                  <c:v>22907</c:v>
                </c:pt>
                <c:pt idx="37">
                  <c:v>22584</c:v>
                </c:pt>
                <c:pt idx="38">
                  <c:v>19503</c:v>
                </c:pt>
                <c:pt idx="39">
                  <c:v>23695</c:v>
                </c:pt>
                <c:pt idx="40">
                  <c:v>1690</c:v>
                </c:pt>
                <c:pt idx="41">
                  <c:v>1295</c:v>
                </c:pt>
                <c:pt idx="42">
                  <c:v>7968</c:v>
                </c:pt>
                <c:pt idx="43">
                  <c:v>16029</c:v>
                </c:pt>
                <c:pt idx="44">
                  <c:v>18216</c:v>
                </c:pt>
                <c:pt idx="45">
                  <c:v>15210</c:v>
                </c:pt>
                <c:pt idx="46">
                  <c:v>23701</c:v>
                </c:pt>
                <c:pt idx="47">
                  <c:v>22619</c:v>
                </c:pt>
                <c:pt idx="48">
                  <c:v>21995</c:v>
                </c:pt>
                <c:pt idx="49">
                  <c:v>21709</c:v>
                </c:pt>
                <c:pt idx="50">
                  <c:v>26004</c:v>
                </c:pt>
                <c:pt idx="51">
                  <c:v>25643</c:v>
                </c:pt>
                <c:pt idx="52">
                  <c:v>23794</c:v>
                </c:pt>
                <c:pt idx="53">
                  <c:v>25083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61A-40D9-B11E-7F701A1F5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457728"/>
        <c:axId val="175606016"/>
      </c:lineChart>
      <c:lineChart>
        <c:grouping val="standard"/>
        <c:varyColors val="0"/>
        <c:ser>
          <c:idx val="1"/>
          <c:order val="1"/>
          <c:tx>
            <c:strRef>
              <c:f>'Planilha Geral - Publicação'!$A$14</c:f>
              <c:strCache>
                <c:ptCount val="1"/>
                <c:pt idx="0">
                  <c:v>Quantidade de Despachos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51"/>
              <c:layout>
                <c:manualLayout>
                  <c:x val="-2.6747980527470176E-3"/>
                  <c:y val="4.4557586148321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71-4F26-9E36-3BA9EB9E72D6}"/>
                </c:ext>
              </c:extLst>
            </c:dLbl>
            <c:dLbl>
              <c:idx val="52"/>
              <c:layout>
                <c:manualLayout>
                  <c:x val="-5.2158562028566842E-3"/>
                  <c:y val="6.6836379222481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80-420A-8555-9EDBA986F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Publicação'!$B$9:$CT$9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Publicação'!$B$14:$CT$14</c:f>
              <c:numCache>
                <c:formatCode>#,##0</c:formatCode>
                <c:ptCount val="54"/>
                <c:pt idx="0">
                  <c:v>72286</c:v>
                </c:pt>
                <c:pt idx="1">
                  <c:v>70640</c:v>
                </c:pt>
                <c:pt idx="2">
                  <c:v>65681</c:v>
                </c:pt>
                <c:pt idx="3">
                  <c:v>47819</c:v>
                </c:pt>
                <c:pt idx="4">
                  <c:v>58376</c:v>
                </c:pt>
                <c:pt idx="5">
                  <c:v>44603</c:v>
                </c:pt>
                <c:pt idx="6">
                  <c:v>49255</c:v>
                </c:pt>
                <c:pt idx="7">
                  <c:v>55092</c:v>
                </c:pt>
                <c:pt idx="8">
                  <c:v>66463</c:v>
                </c:pt>
                <c:pt idx="9">
                  <c:v>65712</c:v>
                </c:pt>
                <c:pt idx="10">
                  <c:v>76137</c:v>
                </c:pt>
                <c:pt idx="11">
                  <c:v>63686</c:v>
                </c:pt>
                <c:pt idx="12">
                  <c:v>41569</c:v>
                </c:pt>
                <c:pt idx="13">
                  <c:v>68057</c:v>
                </c:pt>
                <c:pt idx="14">
                  <c:v>69756</c:v>
                </c:pt>
                <c:pt idx="15">
                  <c:v>63513</c:v>
                </c:pt>
                <c:pt idx="16">
                  <c:v>63853</c:v>
                </c:pt>
                <c:pt idx="17">
                  <c:v>66159</c:v>
                </c:pt>
                <c:pt idx="18">
                  <c:v>62876</c:v>
                </c:pt>
                <c:pt idx="19">
                  <c:v>66014</c:v>
                </c:pt>
                <c:pt idx="20">
                  <c:v>60728</c:v>
                </c:pt>
                <c:pt idx="21">
                  <c:v>66657</c:v>
                </c:pt>
                <c:pt idx="22">
                  <c:v>63502</c:v>
                </c:pt>
                <c:pt idx="23">
                  <c:v>62697</c:v>
                </c:pt>
                <c:pt idx="24">
                  <c:v>60854</c:v>
                </c:pt>
                <c:pt idx="25">
                  <c:v>48596</c:v>
                </c:pt>
                <c:pt idx="26">
                  <c:v>60233</c:v>
                </c:pt>
                <c:pt idx="27">
                  <c:v>61970</c:v>
                </c:pt>
                <c:pt idx="28">
                  <c:v>61949</c:v>
                </c:pt>
                <c:pt idx="29">
                  <c:v>58617</c:v>
                </c:pt>
                <c:pt idx="30">
                  <c:v>47569</c:v>
                </c:pt>
                <c:pt idx="31">
                  <c:v>61490</c:v>
                </c:pt>
                <c:pt idx="32">
                  <c:v>61433</c:v>
                </c:pt>
                <c:pt idx="33">
                  <c:v>39472</c:v>
                </c:pt>
                <c:pt idx="34">
                  <c:v>61201</c:v>
                </c:pt>
                <c:pt idx="35">
                  <c:v>62038</c:v>
                </c:pt>
                <c:pt idx="36">
                  <c:v>64390</c:v>
                </c:pt>
                <c:pt idx="37">
                  <c:v>61245</c:v>
                </c:pt>
                <c:pt idx="38">
                  <c:v>52247</c:v>
                </c:pt>
                <c:pt idx="39">
                  <c:v>59034</c:v>
                </c:pt>
                <c:pt idx="40">
                  <c:v>4033</c:v>
                </c:pt>
                <c:pt idx="41">
                  <c:v>3581</c:v>
                </c:pt>
                <c:pt idx="42">
                  <c:v>20603</c:v>
                </c:pt>
                <c:pt idx="43">
                  <c:v>46869</c:v>
                </c:pt>
                <c:pt idx="44">
                  <c:v>50991</c:v>
                </c:pt>
                <c:pt idx="45">
                  <c:v>36593</c:v>
                </c:pt>
                <c:pt idx="46">
                  <c:v>53250</c:v>
                </c:pt>
                <c:pt idx="47">
                  <c:v>45433</c:v>
                </c:pt>
                <c:pt idx="48">
                  <c:v>48809</c:v>
                </c:pt>
                <c:pt idx="49">
                  <c:v>50675</c:v>
                </c:pt>
                <c:pt idx="50">
                  <c:v>54264</c:v>
                </c:pt>
                <c:pt idx="51">
                  <c:v>55436</c:v>
                </c:pt>
                <c:pt idx="52">
                  <c:v>54575</c:v>
                </c:pt>
                <c:pt idx="53">
                  <c:v>56270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961A-40D9-B11E-7F701A1F5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3399920"/>
        <c:axId val="808018224"/>
      </c:lineChart>
      <c:catAx>
        <c:axId val="13645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06016"/>
        <c:crosses val="autoZero"/>
        <c:auto val="1"/>
        <c:lblAlgn val="ctr"/>
        <c:lblOffset val="100"/>
        <c:noMultiLvlLbl val="0"/>
      </c:catAx>
      <c:valAx>
        <c:axId val="175606016"/>
        <c:scaling>
          <c:orientation val="minMax"/>
          <c:max val="75000"/>
          <c:min val="16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36457728"/>
        <c:crosses val="autoZero"/>
        <c:crossBetween val="between"/>
      </c:valAx>
      <c:valAx>
        <c:axId val="808018224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3399920"/>
        <c:crosses val="max"/>
        <c:crossBetween val="between"/>
      </c:valAx>
      <c:catAx>
        <c:axId val="75339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018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598390596655645"/>
          <c:y val="0.17376205787781351"/>
          <c:w val="0.56803199035148855"/>
          <c:h val="8.0136044087736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2º Grau - Produtividade Semanal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9214111446637629E-2"/>
          <c:y val="0.17672768395911928"/>
          <c:w val="0.94475831763967355"/>
          <c:h val="0.59790633887805822"/>
        </c:manualLayout>
      </c:layout>
      <c:lineChart>
        <c:grouping val="standard"/>
        <c:varyColors val="0"/>
        <c:ser>
          <c:idx val="0"/>
          <c:order val="0"/>
          <c:tx>
            <c:strRef>
              <c:f>'Planilha Geral - Publicação'!$A$26</c:f>
              <c:strCache>
                <c:ptCount val="1"/>
                <c:pt idx="0">
                  <c:v>Quantidade de Decisões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7.8312063136572567E-3"/>
                  <c:y val="8.2465334919951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7-4F2E-BD2C-F7034E03D521}"/>
                </c:ext>
              </c:extLst>
            </c:dLbl>
            <c:dLbl>
              <c:idx val="1"/>
              <c:layout>
                <c:manualLayout>
                  <c:x val="-8.1227901190559747E-3"/>
                  <c:y val="6.1029107695943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7-4F2E-BD2C-F7034E03D521}"/>
                </c:ext>
              </c:extLst>
            </c:dLbl>
            <c:dLbl>
              <c:idx val="3"/>
              <c:layout>
                <c:manualLayout>
                  <c:x val="-7.5396225082585587E-3"/>
                  <c:y val="5.2454616806339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7-4F2E-BD2C-F7034E03D521}"/>
                </c:ext>
              </c:extLst>
            </c:dLbl>
            <c:dLbl>
              <c:idx val="13"/>
              <c:layout>
                <c:manualLayout>
                  <c:x val="-7.8447595673023871E-3"/>
                  <c:y val="-0.14904591909934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17-4F2E-BD2C-F7034E03D521}"/>
                </c:ext>
              </c:extLst>
            </c:dLbl>
            <c:dLbl>
              <c:idx val="25"/>
              <c:layout>
                <c:manualLayout>
                  <c:x val="-6.6241902179537144E-3"/>
                  <c:y val="6.1029107695943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7-4F2E-BD2C-F7034E03D521}"/>
                </c:ext>
              </c:extLst>
            </c:dLbl>
            <c:dLbl>
              <c:idx val="26"/>
              <c:layout>
                <c:manualLayout>
                  <c:x val="-7.0971272168340056E-3"/>
                  <c:y val="9.103982580955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7-4F2E-BD2C-F7034E03D521}"/>
                </c:ext>
              </c:extLst>
            </c:dLbl>
            <c:dLbl>
              <c:idx val="27"/>
              <c:layout>
                <c:manualLayout>
                  <c:x val="-6.8445477132994805E-3"/>
                  <c:y val="6.1029107695943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7-4F2E-BD2C-F7034E03D521}"/>
                </c:ext>
              </c:extLst>
            </c:dLbl>
            <c:dLbl>
              <c:idx val="29"/>
              <c:layout>
                <c:manualLayout>
                  <c:x val="-6.7960090541312902E-3"/>
                  <c:y val="-4.186478297929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17-4F2E-BD2C-F7034E03D521}"/>
                </c:ext>
              </c:extLst>
            </c:dLbl>
            <c:dLbl>
              <c:idx val="30"/>
              <c:layout>
                <c:manualLayout>
                  <c:x val="-5.6518804149853557E-3"/>
                  <c:y val="-4.6152028424099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17-4F2E-BD2C-F7034E03D521}"/>
                </c:ext>
              </c:extLst>
            </c:dLbl>
            <c:dLbl>
              <c:idx val="31"/>
              <c:layout>
                <c:manualLayout>
                  <c:x val="-6.1353809779695987E-3"/>
                  <c:y val="-0.17476939176815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17-4F2E-BD2C-F7034E03D521}"/>
                </c:ext>
              </c:extLst>
            </c:dLbl>
            <c:dLbl>
              <c:idx val="37"/>
              <c:layout>
                <c:manualLayout>
                  <c:x val="-5.4827249813300689E-3"/>
                  <c:y val="-5.4726519313703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17-4F2E-BD2C-F7034E03D521}"/>
                </c:ext>
              </c:extLst>
            </c:dLbl>
            <c:dLbl>
              <c:idx val="39"/>
              <c:layout>
                <c:manualLayout>
                  <c:x val="-4.7660258861609338E-3"/>
                  <c:y val="0.11247605303356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17-4F2E-BD2C-F7034E03D521}"/>
                </c:ext>
              </c:extLst>
            </c:dLbl>
            <c:dLbl>
              <c:idx val="42"/>
              <c:layout>
                <c:manualLayout>
                  <c:x val="6.4754987114864484E-4"/>
                  <c:y val="-6.3301010203306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17-4F2E-BD2C-F7034E03D521}"/>
                </c:ext>
              </c:extLst>
            </c:dLbl>
            <c:dLbl>
              <c:idx val="45"/>
              <c:layout>
                <c:manualLayout>
                  <c:x val="-3.8827287060358377E-3"/>
                  <c:y val="5.245461680633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17-4F2E-BD2C-F7034E03D521}"/>
                </c:ext>
              </c:extLst>
            </c:dLbl>
            <c:dLbl>
              <c:idx val="46"/>
              <c:layout>
                <c:manualLayout>
                  <c:x val="-4.1176353156015628E-3"/>
                  <c:y val="5.6741862251141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9-45DF-827E-274CE90D8F17}"/>
                </c:ext>
              </c:extLst>
            </c:dLbl>
            <c:dLbl>
              <c:idx val="47"/>
              <c:layout>
                <c:manualLayout>
                  <c:x val="-3.8458570677637844E-3"/>
                  <c:y val="5.6741862251141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D-4FBC-92A0-1609C1D25872}"/>
                </c:ext>
              </c:extLst>
            </c:dLbl>
            <c:dLbl>
              <c:idx val="48"/>
              <c:layout>
                <c:manualLayout>
                  <c:x val="-3.588243438956138E-3"/>
                  <c:y val="3.530563502713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30-42DB-BFC0-FB7209D9BA79}"/>
                </c:ext>
              </c:extLst>
            </c:dLbl>
            <c:dLbl>
              <c:idx val="49"/>
              <c:layout>
                <c:manualLayout>
                  <c:x val="-4.1176353156015628E-3"/>
                  <c:y val="-7.1875501092910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E-4427-A7DF-9BAB8E4091AC}"/>
                </c:ext>
              </c:extLst>
            </c:dLbl>
            <c:dLbl>
              <c:idx val="50"/>
              <c:layout>
                <c:manualLayout>
                  <c:x val="-2.2538450708073018E-3"/>
                  <c:y val="-0.10617346465132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A-4E8F-8A08-4553F58DED9C}"/>
                </c:ext>
              </c:extLst>
            </c:dLbl>
            <c:dLbl>
              <c:idx val="51"/>
              <c:layout>
                <c:manualLayout>
                  <c:x val="-4.1176353156017189E-3"/>
                  <c:y val="6.5316353140744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80-4B7A-9EDB-88C0B918BD81}"/>
                </c:ext>
              </c:extLst>
            </c:dLbl>
            <c:dLbl>
              <c:idx val="53"/>
              <c:layout>
                <c:manualLayout>
                  <c:x val="-3.588243438956138E-3"/>
                  <c:y val="7.817808947515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B8-488B-8682-76189E63E864}"/>
                </c:ext>
              </c:extLst>
            </c:dLbl>
            <c:dLbl>
              <c:idx val="54"/>
              <c:layout>
                <c:manualLayout>
                  <c:x val="-3.7173150593967554E-3"/>
                  <c:y val="6.531635314074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8-488B-8682-76189E63E864}"/>
                </c:ext>
              </c:extLst>
            </c:dLbl>
            <c:dLbl>
              <c:idx val="55"/>
              <c:layout>
                <c:manualLayout>
                  <c:x val="-3.7173150593965984E-3"/>
                  <c:y val="6.1029107695943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E-4A6D-B03B-E333E803448E}"/>
                </c:ext>
              </c:extLst>
            </c:dLbl>
            <c:dLbl>
              <c:idx val="56"/>
              <c:layout>
                <c:manualLayout>
                  <c:x val="-3.5838749739949441E-3"/>
                  <c:y val="3.95928804719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74-41B3-A182-3F2C3A543B6D}"/>
                </c:ext>
              </c:extLst>
            </c:dLbl>
            <c:dLbl>
              <c:idx val="57"/>
              <c:layout>
                <c:manualLayout>
                  <c:x val="-3.1835547177899801E-3"/>
                  <c:y val="5.245461680633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CA-4CE7-9596-309080B5F583}"/>
                </c:ext>
              </c:extLst>
            </c:dLbl>
            <c:dLbl>
              <c:idx val="58"/>
              <c:layout>
                <c:manualLayout>
                  <c:x val="-3.5838749739949441E-3"/>
                  <c:y val="4.3880125916736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A-498E-945C-7D04EC222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Publicação'!$B$23:$CT$23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Publicação'!$B$26:$CT$26</c:f>
              <c:numCache>
                <c:formatCode>#,##0</c:formatCode>
                <c:ptCount val="54"/>
                <c:pt idx="0">
                  <c:v>8133</c:v>
                </c:pt>
                <c:pt idx="1">
                  <c:v>3253</c:v>
                </c:pt>
                <c:pt idx="2">
                  <c:v>3163</c:v>
                </c:pt>
                <c:pt idx="3">
                  <c:v>2255</c:v>
                </c:pt>
                <c:pt idx="4">
                  <c:v>3197</c:v>
                </c:pt>
                <c:pt idx="5">
                  <c:v>2101</c:v>
                </c:pt>
                <c:pt idx="6">
                  <c:v>2136</c:v>
                </c:pt>
                <c:pt idx="7">
                  <c:v>2883</c:v>
                </c:pt>
                <c:pt idx="8">
                  <c:v>3350</c:v>
                </c:pt>
                <c:pt idx="9">
                  <c:v>3904</c:v>
                </c:pt>
                <c:pt idx="10">
                  <c:v>5555</c:v>
                </c:pt>
                <c:pt idx="11">
                  <c:v>3816</c:v>
                </c:pt>
                <c:pt idx="12">
                  <c:v>2261</c:v>
                </c:pt>
                <c:pt idx="13">
                  <c:v>3566</c:v>
                </c:pt>
                <c:pt idx="14">
                  <c:v>3900</c:v>
                </c:pt>
                <c:pt idx="15">
                  <c:v>2261</c:v>
                </c:pt>
                <c:pt idx="16">
                  <c:v>4159</c:v>
                </c:pt>
                <c:pt idx="17">
                  <c:v>3652</c:v>
                </c:pt>
                <c:pt idx="18">
                  <c:v>3362</c:v>
                </c:pt>
                <c:pt idx="19">
                  <c:v>3634</c:v>
                </c:pt>
                <c:pt idx="20">
                  <c:v>3230</c:v>
                </c:pt>
                <c:pt idx="21">
                  <c:v>3470</c:v>
                </c:pt>
                <c:pt idx="22">
                  <c:v>3718</c:v>
                </c:pt>
                <c:pt idx="23">
                  <c:v>3898</c:v>
                </c:pt>
                <c:pt idx="24">
                  <c:v>3839</c:v>
                </c:pt>
                <c:pt idx="25">
                  <c:v>2440</c:v>
                </c:pt>
                <c:pt idx="26">
                  <c:v>3707</c:v>
                </c:pt>
                <c:pt idx="27">
                  <c:v>3760</c:v>
                </c:pt>
                <c:pt idx="28">
                  <c:v>3869</c:v>
                </c:pt>
                <c:pt idx="29">
                  <c:v>4209</c:v>
                </c:pt>
                <c:pt idx="30">
                  <c:v>3066</c:v>
                </c:pt>
                <c:pt idx="31">
                  <c:v>3736</c:v>
                </c:pt>
                <c:pt idx="32">
                  <c:v>3980</c:v>
                </c:pt>
                <c:pt idx="33">
                  <c:v>2109</c:v>
                </c:pt>
                <c:pt idx="34">
                  <c:v>4244</c:v>
                </c:pt>
                <c:pt idx="35">
                  <c:v>3422</c:v>
                </c:pt>
                <c:pt idx="36">
                  <c:v>4119</c:v>
                </c:pt>
                <c:pt idx="37">
                  <c:v>4002</c:v>
                </c:pt>
                <c:pt idx="38">
                  <c:v>3180</c:v>
                </c:pt>
                <c:pt idx="39">
                  <c:v>4443</c:v>
                </c:pt>
                <c:pt idx="40">
                  <c:v>615</c:v>
                </c:pt>
                <c:pt idx="41">
                  <c:v>294</c:v>
                </c:pt>
                <c:pt idx="42">
                  <c:v>1075</c:v>
                </c:pt>
                <c:pt idx="43">
                  <c:v>2435</c:v>
                </c:pt>
                <c:pt idx="44">
                  <c:v>2231</c:v>
                </c:pt>
                <c:pt idx="45">
                  <c:v>1809</c:v>
                </c:pt>
                <c:pt idx="46">
                  <c:v>3312</c:v>
                </c:pt>
                <c:pt idx="47">
                  <c:v>2485</c:v>
                </c:pt>
                <c:pt idx="48">
                  <c:v>1927</c:v>
                </c:pt>
                <c:pt idx="49">
                  <c:v>1866</c:v>
                </c:pt>
                <c:pt idx="50">
                  <c:v>2512</c:v>
                </c:pt>
                <c:pt idx="51">
                  <c:v>2690</c:v>
                </c:pt>
                <c:pt idx="52">
                  <c:v>3052</c:v>
                </c:pt>
                <c:pt idx="53">
                  <c:v>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17-4F2E-BD2C-F7034E03D521}"/>
            </c:ext>
          </c:extLst>
        </c:ser>
        <c:ser>
          <c:idx val="1"/>
          <c:order val="1"/>
          <c:tx>
            <c:strRef>
              <c:f>'Planilha Geral - Publicação'!$A$28</c:f>
              <c:strCache>
                <c:ptCount val="1"/>
                <c:pt idx="0">
                  <c:v>Quantidade de Despachos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4246050032428941E-2"/>
                  <c:y val="-5.29457933513953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17-4F2E-BD2C-F7034E03D521}"/>
                </c:ext>
              </c:extLst>
            </c:dLbl>
            <c:dLbl>
              <c:idx val="1"/>
              <c:layout>
                <c:manualLayout>
                  <c:x val="-8.7059577298534002E-3"/>
                  <c:y val="5.0439611447282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17-4F2E-BD2C-F7034E03D521}"/>
                </c:ext>
              </c:extLst>
            </c:dLbl>
            <c:dLbl>
              <c:idx val="3"/>
              <c:layout>
                <c:manualLayout>
                  <c:x val="-7.126140911608219E-3"/>
                  <c:y val="-0.112475715455182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17-4F2E-BD2C-F7034E03D521}"/>
                </c:ext>
              </c:extLst>
            </c:dLbl>
            <c:dLbl>
              <c:idx val="4"/>
              <c:layout>
                <c:manualLayout>
                  <c:x val="2.082643069898998E-3"/>
                  <c:y val="2.471613877847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17-4F2E-BD2C-F7034E03D521}"/>
                </c:ext>
              </c:extLst>
            </c:dLbl>
            <c:dLbl>
              <c:idx val="5"/>
              <c:layout>
                <c:manualLayout>
                  <c:x val="-7.8447595673023871E-3"/>
                  <c:y val="5.0439611447282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17-4F2E-BD2C-F7034E03D521}"/>
                </c:ext>
              </c:extLst>
            </c:dLbl>
            <c:dLbl>
              <c:idx val="6"/>
              <c:layout>
                <c:manualLayout>
                  <c:x val="-9.5807091460495732E-3"/>
                  <c:y val="-0.146773679013596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17-4F2E-BD2C-F7034E03D521}"/>
                </c:ext>
              </c:extLst>
            </c:dLbl>
            <c:dLbl>
              <c:idx val="25"/>
              <c:layout>
                <c:manualLayout>
                  <c:x val="-6.6073631899592729E-3"/>
                  <c:y val="-4.8167033783156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17-4F2E-BD2C-F7034E03D521}"/>
                </c:ext>
              </c:extLst>
            </c:dLbl>
            <c:dLbl>
              <c:idx val="27"/>
              <c:layout>
                <c:manualLayout>
                  <c:x val="-6.6073631899592729E-3"/>
                  <c:y val="-7.8177751896768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17-4F2E-BD2C-F7034E03D521}"/>
                </c:ext>
              </c:extLst>
            </c:dLbl>
            <c:dLbl>
              <c:idx val="34"/>
              <c:layout>
                <c:manualLayout>
                  <c:x val="-5.4572281313446658E-3"/>
                  <c:y val="0.114748293119308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17-4F2E-BD2C-F7034E03D521}"/>
                </c:ext>
              </c:extLst>
            </c:dLbl>
            <c:dLbl>
              <c:idx val="39"/>
              <c:layout>
                <c:manualLayout>
                  <c:x val="1.7786342549923155E-3"/>
                  <c:y val="-4.8167033783156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17-4F2E-BD2C-F7034E03D521}"/>
                </c:ext>
              </c:extLst>
            </c:dLbl>
            <c:dLbl>
              <c:idx val="40"/>
              <c:layout>
                <c:manualLayout>
                  <c:x val="-3.4583004785822004E-3"/>
                  <c:y val="4.6152366002481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17-4F2E-BD2C-F7034E03D521}"/>
                </c:ext>
              </c:extLst>
            </c:dLbl>
            <c:dLbl>
              <c:idx val="41"/>
              <c:layout>
                <c:manualLayout>
                  <c:x val="-3.4583004785822004E-3"/>
                  <c:y val="3.546159623937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17-4F2E-BD2C-F7034E03D521}"/>
                </c:ext>
              </c:extLst>
            </c:dLbl>
            <c:dLbl>
              <c:idx val="42"/>
              <c:layout>
                <c:manualLayout>
                  <c:x val="-4.7660258861607465E-3"/>
                  <c:y val="-9.5326733675975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17-4F2E-BD2C-F7034E03D521}"/>
                </c:ext>
              </c:extLst>
            </c:dLbl>
            <c:dLbl>
              <c:idx val="45"/>
              <c:layout>
                <c:manualLayout>
                  <c:x val="-3.7173150593967554E-3"/>
                  <c:y val="-8.2464997341570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9-45DF-827E-274CE90D8F17}"/>
                </c:ext>
              </c:extLst>
            </c:dLbl>
            <c:dLbl>
              <c:idx val="46"/>
              <c:layout>
                <c:manualLayout>
                  <c:x val="-4.3709855417845582E-3"/>
                  <c:y val="-5.6741524672759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17-4F2E-BD2C-F7034E03D521}"/>
                </c:ext>
              </c:extLst>
            </c:dLbl>
            <c:dLbl>
              <c:idx val="47"/>
              <c:layout>
                <c:manualLayout>
                  <c:x val="-3.588243438956138E-3"/>
                  <c:y val="-6.102877011756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17-4F2E-BD2C-F7034E03D521}"/>
                </c:ext>
              </c:extLst>
            </c:dLbl>
            <c:dLbl>
              <c:idx val="48"/>
              <c:layout>
                <c:manualLayout>
                  <c:x val="-3.588243438956138E-3"/>
                  <c:y val="-6.9603261007165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E-4427-A7DF-9BAB8E4091AC}"/>
                </c:ext>
              </c:extLst>
            </c:dLbl>
            <c:dLbl>
              <c:idx val="49"/>
              <c:layout>
                <c:manualLayout>
                  <c:x val="-3.0501146323883253E-3"/>
                  <c:y val="-7.8177751896768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17-4F2E-BD2C-F7034E03D521}"/>
                </c:ext>
              </c:extLst>
            </c:dLbl>
            <c:dLbl>
              <c:idx val="50"/>
              <c:layout>
                <c:manualLayout>
                  <c:x val="-3.588243438956138E-3"/>
                  <c:y val="-6.9603261007165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17-4F2E-BD2C-F7034E03D521}"/>
                </c:ext>
              </c:extLst>
            </c:dLbl>
            <c:dLbl>
              <c:idx val="51"/>
              <c:layout>
                <c:manualLayout>
                  <c:x val="-3.588243438956138E-3"/>
                  <c:y val="-6.1028770117561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E-4FFC-8BB7-AD777FE220A5}"/>
                </c:ext>
              </c:extLst>
            </c:dLbl>
            <c:dLbl>
              <c:idx val="52"/>
              <c:layout>
                <c:manualLayout>
                  <c:x val="-3.4504348885932893E-3"/>
                  <c:y val="-6.1028770117561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7-4CD6-A51D-092D8A3E9863}"/>
                </c:ext>
              </c:extLst>
            </c:dLbl>
            <c:dLbl>
              <c:idx val="53"/>
              <c:layout>
                <c:manualLayout>
                  <c:x val="-3.4504348885934458E-3"/>
                  <c:y val="-6.102877011756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90-4C7E-AA1E-A5A67F2A3351}"/>
                </c:ext>
              </c:extLst>
            </c:dLbl>
            <c:dLbl>
              <c:idx val="54"/>
              <c:layout>
                <c:manualLayout>
                  <c:x val="-3.316994803191791E-3"/>
                  <c:y val="-6.5316015562363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B8-488B-8682-76189E63E864}"/>
                </c:ext>
              </c:extLst>
            </c:dLbl>
            <c:dLbl>
              <c:idx val="55"/>
              <c:layout>
                <c:manualLayout>
                  <c:x val="-3.7173150593965984E-3"/>
                  <c:y val="-7.3890506451966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E-4A6D-B03B-E333E803448E}"/>
                </c:ext>
              </c:extLst>
            </c:dLbl>
            <c:dLbl>
              <c:idx val="56"/>
              <c:layout>
                <c:manualLayout>
                  <c:x val="-2.7832344615851727E-3"/>
                  <c:y val="-8.6752242786371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E-4FFC-8BB7-AD777FE220A5}"/>
                </c:ext>
              </c:extLst>
            </c:dLbl>
            <c:dLbl>
              <c:idx val="57"/>
              <c:layout>
                <c:manualLayout>
                  <c:x val="-3.1835547177899801E-3"/>
                  <c:y val="-0.10818847001038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CA-4CE7-9596-309080B5F583}"/>
                </c:ext>
              </c:extLst>
            </c:dLbl>
            <c:dLbl>
              <c:idx val="58"/>
              <c:layout>
                <c:manualLayout>
                  <c:x val="-2.9166745469866705E-3"/>
                  <c:y val="-7.38905064519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8A-498E-945C-7D04EC222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Publicação'!$B$23:$CT$23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Publicação'!$B$28:$CT$28</c:f>
              <c:numCache>
                <c:formatCode>#,##0</c:formatCode>
                <c:ptCount val="54"/>
                <c:pt idx="0">
                  <c:v>5975</c:v>
                </c:pt>
                <c:pt idx="1">
                  <c:v>9319</c:v>
                </c:pt>
                <c:pt idx="2">
                  <c:v>8857</c:v>
                </c:pt>
                <c:pt idx="3">
                  <c:v>6228</c:v>
                </c:pt>
                <c:pt idx="4">
                  <c:v>6930</c:v>
                </c:pt>
                <c:pt idx="5">
                  <c:v>5836</c:v>
                </c:pt>
                <c:pt idx="6">
                  <c:v>6455</c:v>
                </c:pt>
                <c:pt idx="7">
                  <c:v>7705</c:v>
                </c:pt>
                <c:pt idx="8">
                  <c:v>8945</c:v>
                </c:pt>
                <c:pt idx="9">
                  <c:v>8881</c:v>
                </c:pt>
                <c:pt idx="10">
                  <c:v>10099</c:v>
                </c:pt>
                <c:pt idx="11">
                  <c:v>8459</c:v>
                </c:pt>
                <c:pt idx="12">
                  <c:v>5648</c:v>
                </c:pt>
                <c:pt idx="13">
                  <c:v>8749</c:v>
                </c:pt>
                <c:pt idx="14">
                  <c:v>8918</c:v>
                </c:pt>
                <c:pt idx="15">
                  <c:v>6978</c:v>
                </c:pt>
                <c:pt idx="16">
                  <c:v>9107</c:v>
                </c:pt>
                <c:pt idx="17">
                  <c:v>9195</c:v>
                </c:pt>
                <c:pt idx="18">
                  <c:v>9080</c:v>
                </c:pt>
                <c:pt idx="19">
                  <c:v>9241</c:v>
                </c:pt>
                <c:pt idx="20">
                  <c:v>7620</c:v>
                </c:pt>
                <c:pt idx="21">
                  <c:v>9045</c:v>
                </c:pt>
                <c:pt idx="22">
                  <c:v>8402</c:v>
                </c:pt>
                <c:pt idx="23">
                  <c:v>8288</c:v>
                </c:pt>
                <c:pt idx="24">
                  <c:v>8353</c:v>
                </c:pt>
                <c:pt idx="25">
                  <c:v>6116</c:v>
                </c:pt>
                <c:pt idx="26">
                  <c:v>10457</c:v>
                </c:pt>
                <c:pt idx="27">
                  <c:v>8960</c:v>
                </c:pt>
                <c:pt idx="28">
                  <c:v>8023</c:v>
                </c:pt>
                <c:pt idx="29">
                  <c:v>8840</c:v>
                </c:pt>
                <c:pt idx="30">
                  <c:v>6594</c:v>
                </c:pt>
                <c:pt idx="31">
                  <c:v>8945</c:v>
                </c:pt>
                <c:pt idx="32">
                  <c:v>8519</c:v>
                </c:pt>
                <c:pt idx="33">
                  <c:v>5712</c:v>
                </c:pt>
                <c:pt idx="34">
                  <c:v>8450</c:v>
                </c:pt>
                <c:pt idx="35">
                  <c:v>8627</c:v>
                </c:pt>
                <c:pt idx="36">
                  <c:v>7792</c:v>
                </c:pt>
                <c:pt idx="37">
                  <c:v>8968</c:v>
                </c:pt>
                <c:pt idx="38">
                  <c:v>7599</c:v>
                </c:pt>
                <c:pt idx="39">
                  <c:v>10556</c:v>
                </c:pt>
                <c:pt idx="40">
                  <c:v>1278</c:v>
                </c:pt>
                <c:pt idx="41">
                  <c:v>373</c:v>
                </c:pt>
                <c:pt idx="42">
                  <c:v>3607</c:v>
                </c:pt>
                <c:pt idx="43">
                  <c:v>7575</c:v>
                </c:pt>
                <c:pt idx="44">
                  <c:v>7835</c:v>
                </c:pt>
                <c:pt idx="45">
                  <c:v>6477</c:v>
                </c:pt>
                <c:pt idx="46">
                  <c:v>8679</c:v>
                </c:pt>
                <c:pt idx="47">
                  <c:v>7350</c:v>
                </c:pt>
                <c:pt idx="48">
                  <c:v>8074</c:v>
                </c:pt>
                <c:pt idx="49">
                  <c:v>7601</c:v>
                </c:pt>
                <c:pt idx="50">
                  <c:v>8547</c:v>
                </c:pt>
                <c:pt idx="51">
                  <c:v>9035</c:v>
                </c:pt>
                <c:pt idx="52">
                  <c:v>8751</c:v>
                </c:pt>
                <c:pt idx="53">
                  <c:v>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F617-4F2E-BD2C-F7034E03D521}"/>
            </c:ext>
          </c:extLst>
        </c:ser>
        <c:ser>
          <c:idx val="2"/>
          <c:order val="2"/>
          <c:tx>
            <c:strRef>
              <c:f>'Planilha Geral - Publicação'!$A$24</c:f>
              <c:strCache>
                <c:ptCount val="1"/>
                <c:pt idx="0">
                  <c:v>Quantidade de Acórdãos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3"/>
              <c:layout>
                <c:manualLayout>
                  <c:x val="-7.563157020870361E-3"/>
                  <c:y val="-0.179056637212952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617-4F2E-BD2C-F7034E03D521}"/>
                </c:ext>
              </c:extLst>
            </c:dLbl>
            <c:dLbl>
              <c:idx val="4"/>
              <c:layout>
                <c:manualLayout>
                  <c:x val="-9.2891253406508587E-3"/>
                  <c:y val="4.388012591673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617-4F2E-BD2C-F7034E03D521}"/>
                </c:ext>
              </c:extLst>
            </c:dLbl>
            <c:dLbl>
              <c:idx val="6"/>
              <c:layout>
                <c:manualLayout>
                  <c:x val="-6.9003422344379251E-3"/>
                  <c:y val="3.5305635027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617-4F2E-BD2C-F7034E03D521}"/>
                </c:ext>
              </c:extLst>
            </c:dLbl>
            <c:dLbl>
              <c:idx val="13"/>
              <c:layout>
                <c:manualLayout>
                  <c:x val="-8.1263621137344349E-3"/>
                  <c:y val="-0.16190765543374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617-4F2E-BD2C-F7034E03D521}"/>
                </c:ext>
              </c:extLst>
            </c:dLbl>
            <c:dLbl>
              <c:idx val="31"/>
              <c:layout>
                <c:manualLayout>
                  <c:x val="-5.518914258750748E-3"/>
                  <c:y val="-0.11474795554092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617-4F2E-BD2C-F7034E03D521}"/>
                </c:ext>
              </c:extLst>
            </c:dLbl>
            <c:dLbl>
              <c:idx val="34"/>
              <c:layout>
                <c:manualLayout>
                  <c:x val="-5.2681184768710474E-3"/>
                  <c:y val="4.8167371361537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617-4F2E-BD2C-F7034E03D521}"/>
                </c:ext>
              </c:extLst>
            </c:dLbl>
            <c:dLbl>
              <c:idx val="40"/>
              <c:layout>
                <c:manualLayout>
                  <c:x val="-3.4583004785822004E-3"/>
                  <c:y val="-0.15333316454414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617-4F2E-BD2C-F7034E03D521}"/>
                </c:ext>
              </c:extLst>
            </c:dLbl>
            <c:dLbl>
              <c:idx val="41"/>
              <c:layout>
                <c:manualLayout>
                  <c:x val="-3.4583004785822004E-3"/>
                  <c:y val="-0.144758673654539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617-4F2E-BD2C-F7034E03D521}"/>
                </c:ext>
              </c:extLst>
            </c:dLbl>
            <c:dLbl>
              <c:idx val="42"/>
              <c:layout>
                <c:manualLayout>
                  <c:x val="-4.340662691837879E-3"/>
                  <c:y val="3.1018389582331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617-4F2E-BD2C-F7034E03D521}"/>
                </c:ext>
              </c:extLst>
            </c:dLbl>
            <c:dLbl>
              <c:idx val="43"/>
              <c:layout>
                <c:manualLayout>
                  <c:x val="-3.8827287060358377E-3"/>
                  <c:y val="4.8167371361538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617-4F2E-BD2C-F7034E03D521}"/>
                </c:ext>
              </c:extLst>
            </c:dLbl>
            <c:dLbl>
              <c:idx val="44"/>
              <c:layout>
                <c:manualLayout>
                  <c:x val="-4.3513260486905958E-3"/>
                  <c:y val="3.959288047193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617-4F2E-BD2C-F7034E03D521}"/>
                </c:ext>
              </c:extLst>
            </c:dLbl>
            <c:dLbl>
              <c:idx val="45"/>
              <c:layout>
                <c:manualLayout>
                  <c:x val="-3.6841231515396043E-3"/>
                  <c:y val="3.9592880471934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617-4F2E-BD2C-F7034E03D521}"/>
                </c:ext>
              </c:extLst>
            </c:dLbl>
            <c:dLbl>
              <c:idx val="46"/>
              <c:layout>
                <c:manualLayout>
                  <c:x val="-4.3529626851087173E-3"/>
                  <c:y val="-6.7588255648108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617-4F2E-BD2C-F7034E03D521}"/>
                </c:ext>
              </c:extLst>
            </c:dLbl>
            <c:dLbl>
              <c:idx val="47"/>
              <c:layout>
                <c:manualLayout>
                  <c:x val="-3.974663882167607E-3"/>
                  <c:y val="4.8167371361538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617-4F2E-BD2C-F7034E03D521}"/>
                </c:ext>
              </c:extLst>
            </c:dLbl>
            <c:dLbl>
              <c:idx val="48"/>
              <c:layout>
                <c:manualLayout>
                  <c:x val="-3.588243438956138E-3"/>
                  <c:y val="5.245461680633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EE-4427-A7DF-9BAB8E4091AC}"/>
                </c:ext>
              </c:extLst>
            </c:dLbl>
            <c:dLbl>
              <c:idx val="49"/>
              <c:layout>
                <c:manualLayout>
                  <c:x val="1.5244741725122985E-4"/>
                  <c:y val="-3.27957397608249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617-4F2E-BD2C-F7034E03D521}"/>
                </c:ext>
              </c:extLst>
            </c:dLbl>
            <c:dLbl>
              <c:idx val="50"/>
              <c:layout>
                <c:manualLayout>
                  <c:x val="-3.588243438956138E-3"/>
                  <c:y val="5.6741862251141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617-4F2E-BD2C-F7034E03D521}"/>
                </c:ext>
              </c:extLst>
            </c:dLbl>
            <c:dLbl>
              <c:idx val="52"/>
              <c:layout>
                <c:manualLayout>
                  <c:x val="-3.7173150593965984E-3"/>
                  <c:y val="6.531635314074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90-475E-9E5E-E8C61158B363}"/>
                </c:ext>
              </c:extLst>
            </c:dLbl>
            <c:dLbl>
              <c:idx val="53"/>
              <c:layout>
                <c:manualLayout>
                  <c:x val="-3.5882459248238485E-3"/>
                  <c:y val="6.9603598585546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B8-488B-8682-76189E63E864}"/>
                </c:ext>
              </c:extLst>
            </c:dLbl>
            <c:dLbl>
              <c:idx val="54"/>
              <c:layout>
                <c:manualLayout>
                  <c:x val="-3.0501146323883253E-3"/>
                  <c:y val="-5.9013764758504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8-488B-8682-76189E63E864}"/>
                </c:ext>
              </c:extLst>
            </c:dLbl>
            <c:dLbl>
              <c:idx val="55"/>
              <c:layout>
                <c:manualLayout>
                  <c:x val="-3.7173150593965984E-3"/>
                  <c:y val="6.1029107695943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E-4A6D-B03B-E333E803448E}"/>
                </c:ext>
              </c:extLst>
            </c:dLbl>
            <c:dLbl>
              <c:idx val="56"/>
              <c:layout>
                <c:manualLayout>
                  <c:x val="-3.0501146323883253E-3"/>
                  <c:y val="-5.901376475850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E-4FFC-8BB7-AD777FE220A5}"/>
                </c:ext>
              </c:extLst>
            </c:dLbl>
            <c:dLbl>
              <c:idx val="58"/>
              <c:layout>
                <c:manualLayout>
                  <c:x val="-3.0501146323883253E-3"/>
                  <c:y val="3.95928804719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A-498E-945C-7D04EC222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Publicação'!$B$23:$CT$23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Publicação'!$B$24:$CT$24</c:f>
              <c:numCache>
                <c:formatCode>#,##0</c:formatCode>
                <c:ptCount val="54"/>
                <c:pt idx="0">
                  <c:v>3650</c:v>
                </c:pt>
                <c:pt idx="1">
                  <c:v>5725</c:v>
                </c:pt>
                <c:pt idx="2">
                  <c:v>6060</c:v>
                </c:pt>
                <c:pt idx="3">
                  <c:v>3995</c:v>
                </c:pt>
                <c:pt idx="4">
                  <c:v>1610</c:v>
                </c:pt>
                <c:pt idx="5">
                  <c:v>7412</c:v>
                </c:pt>
                <c:pt idx="6">
                  <c:v>493</c:v>
                </c:pt>
                <c:pt idx="7">
                  <c:v>6107</c:v>
                </c:pt>
                <c:pt idx="8">
                  <c:v>8726</c:v>
                </c:pt>
                <c:pt idx="9">
                  <c:v>8715</c:v>
                </c:pt>
                <c:pt idx="10">
                  <c:v>10210</c:v>
                </c:pt>
                <c:pt idx="11">
                  <c:v>6126</c:v>
                </c:pt>
                <c:pt idx="12">
                  <c:v>4403</c:v>
                </c:pt>
                <c:pt idx="13">
                  <c:v>4380</c:v>
                </c:pt>
                <c:pt idx="14">
                  <c:v>6847</c:v>
                </c:pt>
                <c:pt idx="15">
                  <c:v>5807</c:v>
                </c:pt>
                <c:pt idx="16">
                  <c:v>6870</c:v>
                </c:pt>
                <c:pt idx="17">
                  <c:v>6408</c:v>
                </c:pt>
                <c:pt idx="18">
                  <c:v>7007</c:v>
                </c:pt>
                <c:pt idx="19">
                  <c:v>9054</c:v>
                </c:pt>
                <c:pt idx="20">
                  <c:v>6220</c:v>
                </c:pt>
                <c:pt idx="21">
                  <c:v>6380</c:v>
                </c:pt>
                <c:pt idx="22">
                  <c:v>5886</c:v>
                </c:pt>
                <c:pt idx="23">
                  <c:v>6466</c:v>
                </c:pt>
                <c:pt idx="24">
                  <c:v>5973</c:v>
                </c:pt>
                <c:pt idx="25">
                  <c:v>3846</c:v>
                </c:pt>
                <c:pt idx="26">
                  <c:v>4661</c:v>
                </c:pt>
                <c:pt idx="27">
                  <c:v>7226</c:v>
                </c:pt>
                <c:pt idx="28">
                  <c:v>6670</c:v>
                </c:pt>
                <c:pt idx="29">
                  <c:v>5952</c:v>
                </c:pt>
                <c:pt idx="30">
                  <c:v>4753</c:v>
                </c:pt>
                <c:pt idx="31">
                  <c:v>4900</c:v>
                </c:pt>
                <c:pt idx="32">
                  <c:v>7217</c:v>
                </c:pt>
                <c:pt idx="33">
                  <c:v>5493</c:v>
                </c:pt>
                <c:pt idx="34">
                  <c:v>2714</c:v>
                </c:pt>
                <c:pt idx="35">
                  <c:v>8331</c:v>
                </c:pt>
                <c:pt idx="36">
                  <c:v>8195</c:v>
                </c:pt>
                <c:pt idx="37">
                  <c:v>6428</c:v>
                </c:pt>
                <c:pt idx="38">
                  <c:v>5653</c:v>
                </c:pt>
                <c:pt idx="39">
                  <c:v>6763</c:v>
                </c:pt>
                <c:pt idx="40">
                  <c:v>834</c:v>
                </c:pt>
                <c:pt idx="41">
                  <c:v>177</c:v>
                </c:pt>
                <c:pt idx="42">
                  <c:v>472</c:v>
                </c:pt>
                <c:pt idx="43">
                  <c:v>1226</c:v>
                </c:pt>
                <c:pt idx="44">
                  <c:v>1830</c:v>
                </c:pt>
                <c:pt idx="45">
                  <c:v>4302</c:v>
                </c:pt>
                <c:pt idx="46">
                  <c:v>4503</c:v>
                </c:pt>
                <c:pt idx="47">
                  <c:v>6776</c:v>
                </c:pt>
                <c:pt idx="48">
                  <c:v>579</c:v>
                </c:pt>
                <c:pt idx="49">
                  <c:v>764</c:v>
                </c:pt>
                <c:pt idx="50">
                  <c:v>4318</c:v>
                </c:pt>
                <c:pt idx="51">
                  <c:v>6446</c:v>
                </c:pt>
                <c:pt idx="52">
                  <c:v>8023</c:v>
                </c:pt>
                <c:pt idx="53">
                  <c:v>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F617-4F2E-BD2C-F7034E03D5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572928"/>
        <c:axId val="175608320"/>
      </c:lineChart>
      <c:catAx>
        <c:axId val="13657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08320"/>
        <c:crosses val="autoZero"/>
        <c:auto val="1"/>
        <c:lblAlgn val="ctr"/>
        <c:lblOffset val="100"/>
        <c:noMultiLvlLbl val="0"/>
      </c:catAx>
      <c:valAx>
        <c:axId val="175608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65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598390596655645"/>
          <c:y val="0.17376205787781351"/>
          <c:w val="0.56803199035148855"/>
          <c:h val="8.0136044087736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Turma Recursal</a:t>
            </a:r>
            <a:r>
              <a:rPr lang="pt-BR" sz="1600" baseline="0"/>
              <a:t> </a:t>
            </a:r>
            <a:r>
              <a:rPr lang="pt-BR" sz="1600"/>
              <a:t>- Produtividade Semanal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9760177284236777E-2"/>
          <c:y val="0.13325693944972022"/>
          <c:w val="0.94475831763967355"/>
          <c:h val="0.56581613793452656"/>
        </c:manualLayout>
      </c:layout>
      <c:lineChart>
        <c:grouping val="standard"/>
        <c:varyColors val="0"/>
        <c:ser>
          <c:idx val="0"/>
          <c:order val="0"/>
          <c:tx>
            <c:strRef>
              <c:f>'Planilha Geral - Publicação'!$A$19</c:f>
              <c:strCache>
                <c:ptCount val="1"/>
                <c:pt idx="0">
                  <c:v>Quantidade de Decisões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6.8975999957037277E-3"/>
                  <c:y val="4.7355572893174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D4-40AA-A3EE-A5DB18116AC0}"/>
                </c:ext>
              </c:extLst>
            </c:dLbl>
            <c:dLbl>
              <c:idx val="8"/>
              <c:layout>
                <c:manualLayout>
                  <c:x val="-5.4402603547596146E-3"/>
                  <c:y val="4.7355572893174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D4-40AA-A3EE-A5DB18116AC0}"/>
                </c:ext>
              </c:extLst>
            </c:dLbl>
            <c:dLbl>
              <c:idx val="14"/>
              <c:layout>
                <c:manualLayout>
                  <c:x val="-6.3146641393261619E-3"/>
                  <c:y val="5.509654886567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D4-40AA-A3EE-A5DB18116AC0}"/>
                </c:ext>
              </c:extLst>
            </c:dLbl>
            <c:dLbl>
              <c:idx val="22"/>
              <c:layout>
                <c:manualLayout>
                  <c:x val="-4.6875176145136348E-3"/>
                  <c:y val="3.5744108934427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D4-40AA-A3EE-A5DB18116AC0}"/>
                </c:ext>
              </c:extLst>
            </c:dLbl>
            <c:dLbl>
              <c:idx val="24"/>
              <c:layout>
                <c:manualLayout>
                  <c:x val="-4.2329134490469615E-3"/>
                  <c:y val="4.348508490692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D4-40AA-A3EE-A5DB18116AC0}"/>
                </c:ext>
              </c:extLst>
            </c:dLbl>
            <c:dLbl>
              <c:idx val="28"/>
              <c:layout>
                <c:manualLayout>
                  <c:x val="-4.6588623735835458E-3"/>
                  <c:y val="4.7355572893174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D4-40AA-A3EE-A5DB18116AC0}"/>
                </c:ext>
              </c:extLst>
            </c:dLbl>
            <c:dLbl>
              <c:idx val="29"/>
              <c:layout>
                <c:manualLayout>
                  <c:x val="-4.5459899409885755E-3"/>
                  <c:y val="3.961459692067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D4-40AA-A3EE-A5DB18116AC0}"/>
                </c:ext>
              </c:extLst>
            </c:dLbl>
            <c:dLbl>
              <c:idx val="30"/>
              <c:layout>
                <c:manualLayout>
                  <c:x val="-3.7131268017923558E-3"/>
                  <c:y val="3.5744108934427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D4-40AA-A3EE-A5DB18116AC0}"/>
                </c:ext>
              </c:extLst>
            </c:dLbl>
            <c:dLbl>
              <c:idx val="39"/>
              <c:layout>
                <c:manualLayout>
                  <c:x val="-3.9326409411541974E-3"/>
                  <c:y val="5.1226060879423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D4-40AA-A3EE-A5DB18116AC0}"/>
                </c:ext>
              </c:extLst>
            </c:dLbl>
            <c:dLbl>
              <c:idx val="41"/>
              <c:layout>
                <c:manualLayout>
                  <c:x val="-3.6846962195381996E-3"/>
                  <c:y val="-3.97304067974302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966601879267695E-3"/>
                      <c:h val="9.8813558288939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9D4-40AA-A3EE-A5DB18116AC0}"/>
                </c:ext>
              </c:extLst>
            </c:dLbl>
            <c:dLbl>
              <c:idx val="42"/>
              <c:layout>
                <c:manualLayout>
                  <c:x val="-3.5361793521039098E-3"/>
                  <c:y val="3.961459692067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D4-40AA-A3EE-A5DB18116AC0}"/>
                </c:ext>
              </c:extLst>
            </c:dLbl>
            <c:dLbl>
              <c:idx val="45"/>
              <c:layout>
                <c:manualLayout>
                  <c:x val="-2.8946928771950643E-3"/>
                  <c:y val="3.961459692067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F8-4CC5-9E89-46FAC82F0D93}"/>
                </c:ext>
              </c:extLst>
            </c:dLbl>
            <c:dLbl>
              <c:idx val="46"/>
              <c:layout>
                <c:manualLayout>
                  <c:x val="-2.7610816324727086E-3"/>
                  <c:y val="-3.7795162804305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97-4B64-8458-DBB90B7F18D2}"/>
                </c:ext>
              </c:extLst>
            </c:dLbl>
            <c:dLbl>
              <c:idx val="47"/>
              <c:layout>
                <c:manualLayout>
                  <c:x val="-3.0283041219174201E-3"/>
                  <c:y val="-4.940662676305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A-4571-BB7C-CDD6BF03807D}"/>
                </c:ext>
              </c:extLst>
            </c:dLbl>
            <c:dLbl>
              <c:idx val="48"/>
              <c:layout>
                <c:manualLayout>
                  <c:x val="-2.8946928771950643E-3"/>
                  <c:y val="4.7355572893174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6B-4D88-8969-9E6E30B50C88}"/>
                </c:ext>
              </c:extLst>
            </c:dLbl>
            <c:dLbl>
              <c:idx val="49"/>
              <c:layout>
                <c:manualLayout>
                  <c:x val="-2.4938591430279967E-3"/>
                  <c:y val="3.961459692067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3-4075-8DD7-DFCA8FE0F522}"/>
                </c:ext>
              </c:extLst>
            </c:dLbl>
            <c:dLbl>
              <c:idx val="50"/>
              <c:layout>
                <c:manualLayout>
                  <c:x val="-2.7627018003222544E-3"/>
                  <c:y val="5.1226060879423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6-4F5C-A5E8-1FBDE9D3073F}"/>
                </c:ext>
              </c:extLst>
            </c:dLbl>
            <c:dLbl>
              <c:idx val="51"/>
              <c:layout>
                <c:manualLayout>
                  <c:x val="-2.8946928771950643E-3"/>
                  <c:y val="5.5096548865672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2-45D6-BCC3-1F77E324BE9C}"/>
                </c:ext>
              </c:extLst>
            </c:dLbl>
            <c:dLbl>
              <c:idx val="52"/>
              <c:layout>
                <c:manualLayout>
                  <c:x val="-2.8946928771950643E-3"/>
                  <c:y val="4.7355572893174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BB-46D7-AD1A-F7C8AB4C5769}"/>
                </c:ext>
              </c:extLst>
            </c:dLbl>
            <c:dLbl>
              <c:idx val="53"/>
              <c:layout>
                <c:manualLayout>
                  <c:x val="-3.5627491008068434E-3"/>
                  <c:y val="6.6708012824420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5C-4186-98A3-DE988F6692DE}"/>
                </c:ext>
              </c:extLst>
            </c:dLbl>
            <c:dLbl>
              <c:idx val="54"/>
              <c:layout>
                <c:manualLayout>
                  <c:x val="-3.2955266113621319E-3"/>
                  <c:y val="7.8319476783167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37-45D5-B13F-E05BB7CDD5FA}"/>
                </c:ext>
              </c:extLst>
            </c:dLbl>
            <c:dLbl>
              <c:idx val="55"/>
              <c:layout>
                <c:manualLayout>
                  <c:x val="-2.6274703877503529E-3"/>
                  <c:y val="5.122606087942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1F-4B5A-8ED8-2D9C259FB331}"/>
                </c:ext>
              </c:extLst>
            </c:dLbl>
            <c:dLbl>
              <c:idx val="56"/>
              <c:layout>
                <c:manualLayout>
                  <c:x val="-2.6274703877503529E-3"/>
                  <c:y val="2.8003132961928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B2-45D6-BCC3-1F77E324BE9C}"/>
                </c:ext>
              </c:extLst>
            </c:dLbl>
            <c:dLbl>
              <c:idx val="57"/>
              <c:layout>
                <c:manualLayout>
                  <c:x val="-2.7610816324727086E-3"/>
                  <c:y val="4.348508490692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B-4F66-A882-4CE6D7C2BCA3}"/>
                </c:ext>
              </c:extLst>
            </c:dLbl>
            <c:dLbl>
              <c:idx val="58"/>
              <c:layout>
                <c:manualLayout>
                  <c:x val="-2.0930254088609296E-3"/>
                  <c:y val="3.96145969206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BB-4A95-851F-ACA47323E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Publicação'!$B$16:$CT$16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Publicação'!$B$19:$CT$19</c:f>
              <c:numCache>
                <c:formatCode>#,##0</c:formatCode>
                <c:ptCount val="54"/>
                <c:pt idx="0">
                  <c:v>620</c:v>
                </c:pt>
                <c:pt idx="1">
                  <c:v>345</c:v>
                </c:pt>
                <c:pt idx="2">
                  <c:v>325</c:v>
                </c:pt>
                <c:pt idx="3">
                  <c:v>259</c:v>
                </c:pt>
                <c:pt idx="4">
                  <c:v>385</c:v>
                </c:pt>
                <c:pt idx="5">
                  <c:v>309</c:v>
                </c:pt>
                <c:pt idx="6">
                  <c:v>249</c:v>
                </c:pt>
                <c:pt idx="7">
                  <c:v>368</c:v>
                </c:pt>
                <c:pt idx="8">
                  <c:v>277</c:v>
                </c:pt>
                <c:pt idx="9">
                  <c:v>494</c:v>
                </c:pt>
                <c:pt idx="10">
                  <c:v>411</c:v>
                </c:pt>
                <c:pt idx="11">
                  <c:v>268</c:v>
                </c:pt>
                <c:pt idx="12">
                  <c:v>210</c:v>
                </c:pt>
                <c:pt idx="13">
                  <c:v>298</c:v>
                </c:pt>
                <c:pt idx="14">
                  <c:v>281</c:v>
                </c:pt>
                <c:pt idx="15">
                  <c:v>583</c:v>
                </c:pt>
                <c:pt idx="16">
                  <c:v>251</c:v>
                </c:pt>
                <c:pt idx="17">
                  <c:v>494</c:v>
                </c:pt>
                <c:pt idx="18">
                  <c:v>246</c:v>
                </c:pt>
                <c:pt idx="19">
                  <c:v>232</c:v>
                </c:pt>
                <c:pt idx="20">
                  <c:v>412</c:v>
                </c:pt>
                <c:pt idx="21">
                  <c:v>285</c:v>
                </c:pt>
                <c:pt idx="22">
                  <c:v>235</c:v>
                </c:pt>
                <c:pt idx="23">
                  <c:v>133</c:v>
                </c:pt>
                <c:pt idx="24">
                  <c:v>653</c:v>
                </c:pt>
                <c:pt idx="25">
                  <c:v>217</c:v>
                </c:pt>
                <c:pt idx="26">
                  <c:v>404</c:v>
                </c:pt>
                <c:pt idx="27">
                  <c:v>257</c:v>
                </c:pt>
                <c:pt idx="28">
                  <c:v>395</c:v>
                </c:pt>
                <c:pt idx="29">
                  <c:v>194</c:v>
                </c:pt>
                <c:pt idx="30">
                  <c:v>155</c:v>
                </c:pt>
                <c:pt idx="31">
                  <c:v>207</c:v>
                </c:pt>
                <c:pt idx="32">
                  <c:v>215</c:v>
                </c:pt>
                <c:pt idx="33">
                  <c:v>194</c:v>
                </c:pt>
                <c:pt idx="34">
                  <c:v>211</c:v>
                </c:pt>
                <c:pt idx="35">
                  <c:v>356</c:v>
                </c:pt>
                <c:pt idx="36">
                  <c:v>165</c:v>
                </c:pt>
                <c:pt idx="37">
                  <c:v>291</c:v>
                </c:pt>
                <c:pt idx="38">
                  <c:v>282</c:v>
                </c:pt>
                <c:pt idx="39">
                  <c:v>377</c:v>
                </c:pt>
                <c:pt idx="40">
                  <c:v>33</c:v>
                </c:pt>
                <c:pt idx="41">
                  <c:v>17</c:v>
                </c:pt>
                <c:pt idx="42">
                  <c:v>169</c:v>
                </c:pt>
                <c:pt idx="43">
                  <c:v>240</c:v>
                </c:pt>
                <c:pt idx="44">
                  <c:v>148</c:v>
                </c:pt>
                <c:pt idx="45">
                  <c:v>319</c:v>
                </c:pt>
                <c:pt idx="46">
                  <c:v>257</c:v>
                </c:pt>
                <c:pt idx="47">
                  <c:v>311</c:v>
                </c:pt>
                <c:pt idx="48">
                  <c:v>189</c:v>
                </c:pt>
                <c:pt idx="49">
                  <c:v>256</c:v>
                </c:pt>
                <c:pt idx="50">
                  <c:v>292</c:v>
                </c:pt>
                <c:pt idx="51">
                  <c:v>459</c:v>
                </c:pt>
                <c:pt idx="52">
                  <c:v>427</c:v>
                </c:pt>
                <c:pt idx="53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9D4-40AA-A3EE-A5DB18116AC0}"/>
            </c:ext>
          </c:extLst>
        </c:ser>
        <c:ser>
          <c:idx val="1"/>
          <c:order val="1"/>
          <c:tx>
            <c:strRef>
              <c:f>'Planilha Geral - Publicação'!$A$21</c:f>
              <c:strCache>
                <c:ptCount val="1"/>
                <c:pt idx="0">
                  <c:v>Quantidade de Despachos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5.7317282829484461E-3"/>
                  <c:y val="-5.1225756116590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D4-40AA-A3EE-A5DB18116AC0}"/>
                </c:ext>
              </c:extLst>
            </c:dLbl>
            <c:dLbl>
              <c:idx val="8"/>
              <c:layout>
                <c:manualLayout>
                  <c:x val="-6.6061320675149821E-3"/>
                  <c:y val="-5.8966732089088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D4-40AA-A3EE-A5DB18116AC0}"/>
                </c:ext>
              </c:extLst>
            </c:dLbl>
            <c:dLbl>
              <c:idx val="14"/>
              <c:layout>
                <c:manualLayout>
                  <c:x val="-6.6061320675149821E-3"/>
                  <c:y val="-7.0578196047835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D4-40AA-A3EE-A5DB18116AC0}"/>
                </c:ext>
              </c:extLst>
            </c:dLbl>
            <c:dLbl>
              <c:idx val="22"/>
              <c:layout>
                <c:manualLayout>
                  <c:x val="-5.5313531753698264E-3"/>
                  <c:y val="-6.2837220075337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D4-40AA-A3EE-A5DB18116AC0}"/>
                </c:ext>
              </c:extLst>
            </c:dLbl>
            <c:dLbl>
              <c:idx val="28"/>
              <c:layout>
                <c:manualLayout>
                  <c:x val="-5.3695951037716879E-3"/>
                  <c:y val="-7.4448684034084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D4-40AA-A3EE-A5DB18116AC0}"/>
                </c:ext>
              </c:extLst>
            </c:dLbl>
            <c:dLbl>
              <c:idx val="29"/>
              <c:layout>
                <c:manualLayout>
                  <c:x val="-4.3260053641593502E-3"/>
                  <c:y val="-5.8966732089088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D4-40AA-A3EE-A5DB18116AC0}"/>
                </c:ext>
              </c:extLst>
            </c:dLbl>
            <c:dLbl>
              <c:idx val="30"/>
              <c:layout>
                <c:manualLayout>
                  <c:x val="-4.9743049030135838E-3"/>
                  <c:y val="-6.6707708061586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D4-40AA-A3EE-A5DB18116AC0}"/>
                </c:ext>
              </c:extLst>
            </c:dLbl>
            <c:dLbl>
              <c:idx val="36"/>
              <c:layout>
                <c:manualLayout>
                  <c:x val="-3.9034550275489663E-3"/>
                  <c:y val="3.0054491594641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D4-40AA-A3EE-A5DB18116AC0}"/>
                </c:ext>
              </c:extLst>
            </c:dLbl>
            <c:dLbl>
              <c:idx val="39"/>
              <c:layout>
                <c:manualLayout>
                  <c:x val="-3.4543152167779089E-3"/>
                  <c:y val="-4.7355268130341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D4-40AA-A3EE-A5DB18116AC0}"/>
                </c:ext>
              </c:extLst>
            </c:dLbl>
            <c:dLbl>
              <c:idx val="40"/>
              <c:layout>
                <c:manualLayout>
                  <c:x val="-4.8007958536566845E-3"/>
                  <c:y val="-0.117149614170252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099630854319243E-3"/>
                      <c:h val="9.46922504906681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29D4-40AA-A3EE-A5DB18116AC0}"/>
                </c:ext>
              </c:extLst>
            </c:dLbl>
            <c:dLbl>
              <c:idx val="41"/>
              <c:layout>
                <c:manualLayout>
                  <c:x val="-3.8353813771976855E-3"/>
                  <c:y val="-0.105368549694627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980053942838318E-3"/>
                      <c:h val="8.72020943301922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29D4-40AA-A3EE-A5DB18116AC0}"/>
                </c:ext>
              </c:extLst>
            </c:dLbl>
            <c:dLbl>
              <c:idx val="42"/>
              <c:layout>
                <c:manualLayout>
                  <c:x val="-3.915526927590657E-3"/>
                  <c:y val="-5.8966732089088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D4-40AA-A3EE-A5DB18116AC0}"/>
                </c:ext>
              </c:extLst>
            </c:dLbl>
            <c:dLbl>
              <c:idx val="43"/>
              <c:layout>
                <c:manualLayout>
                  <c:x val="-4.3463116706854692E-3"/>
                  <c:y val="-5.509624410283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D4-40AA-A3EE-A5DB18116AC0}"/>
                </c:ext>
              </c:extLst>
            </c:dLbl>
            <c:dLbl>
              <c:idx val="44"/>
              <c:layout>
                <c:manualLayout>
                  <c:x val="-4.3463116706854692E-3"/>
                  <c:y val="-7.44486840340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D4-40AA-A3EE-A5DB18116AC0}"/>
                </c:ext>
              </c:extLst>
            </c:dLbl>
            <c:dLbl>
              <c:idx val="45"/>
              <c:layout>
                <c:manualLayout>
                  <c:x val="-4.2126994226731763E-3"/>
                  <c:y val="5.714790749838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9D4-40AA-A3EE-A5DB18116AC0}"/>
                </c:ext>
              </c:extLst>
            </c:dLbl>
            <c:dLbl>
              <c:idx val="46"/>
              <c:layout>
                <c:manualLayout>
                  <c:x val="-3.813822514609916E-3"/>
                  <c:y val="4.5536443539637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9D4-40AA-A3EE-A5DB18116AC0}"/>
                </c:ext>
              </c:extLst>
            </c:dLbl>
            <c:dLbl>
              <c:idx val="47"/>
              <c:layout>
                <c:manualLayout>
                  <c:x val="-4.3893187593974994E-3"/>
                  <c:y val="4.9406931525886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0-4D9B-8FA5-8DC1432B6475}"/>
                </c:ext>
              </c:extLst>
            </c:dLbl>
            <c:dLbl>
              <c:idx val="49"/>
              <c:layout>
                <c:manualLayout>
                  <c:x val="-3.9893056297257336E-3"/>
                  <c:y val="-7.831917202033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A-4571-BB7C-CDD6BF03807D}"/>
                </c:ext>
              </c:extLst>
            </c:dLbl>
            <c:dLbl>
              <c:idx val="50"/>
              <c:layout>
                <c:manualLayout>
                  <c:x val="-4.5277589459566713E-3"/>
                  <c:y val="8.03705306530457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405379462247354E-3"/>
                      <c:h val="0.12590697419268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E3-4075-8DD7-DFCA8FE0F522}"/>
                </c:ext>
              </c:extLst>
            </c:dLbl>
            <c:dLbl>
              <c:idx val="51"/>
              <c:layout>
                <c:manualLayout>
                  <c:x val="-3.9893056297257336E-3"/>
                  <c:y val="-8.2189660006582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6-4F5C-A5E8-1FBDE9D3073F}"/>
                </c:ext>
              </c:extLst>
            </c:dLbl>
            <c:dLbl>
              <c:idx val="52"/>
              <c:layout>
                <c:manualLayout>
                  <c:x val="-3.5884718955585099E-3"/>
                  <c:y val="5.3277419512135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B2-45D6-BCC3-1F77E324BE9C}"/>
                </c:ext>
              </c:extLst>
            </c:dLbl>
            <c:dLbl>
              <c:idx val="54"/>
              <c:layout>
                <c:manualLayout>
                  <c:x val="-3.8556943850033784E-3"/>
                  <c:y val="6.4888883470882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37-45D5-B13F-E05BB7CDD5FA}"/>
                </c:ext>
              </c:extLst>
            </c:dLbl>
            <c:dLbl>
              <c:idx val="55"/>
              <c:layout>
                <c:manualLayout>
                  <c:x val="-3.5884718955585099E-3"/>
                  <c:y val="5.3277419512135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F-4B5A-8ED8-2D9C259FB331}"/>
                </c:ext>
              </c:extLst>
            </c:dLbl>
            <c:dLbl>
              <c:idx val="56"/>
              <c:layout>
                <c:manualLayout>
                  <c:x val="-3.4291378560844877E-3"/>
                  <c:y val="4.1665955553388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B2-45D6-BCC3-1F77E324BE9C}"/>
                </c:ext>
              </c:extLst>
            </c:dLbl>
            <c:dLbl>
              <c:idx val="57"/>
              <c:layout>
                <c:manualLayout>
                  <c:x val="-3.5884718955586665E-3"/>
                  <c:y val="5.3277419512135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B-4F66-A882-4CE6D7C2B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Publicação'!$B$16:$CT$16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Publicação'!$B$21:$CT$21</c:f>
              <c:numCache>
                <c:formatCode>#,##0</c:formatCode>
                <c:ptCount val="54"/>
                <c:pt idx="0">
                  <c:v>2102</c:v>
                </c:pt>
                <c:pt idx="1">
                  <c:v>2554</c:v>
                </c:pt>
                <c:pt idx="2">
                  <c:v>2366</c:v>
                </c:pt>
                <c:pt idx="3">
                  <c:v>3048</c:v>
                </c:pt>
                <c:pt idx="4">
                  <c:v>2311</c:v>
                </c:pt>
                <c:pt idx="5">
                  <c:v>2092</c:v>
                </c:pt>
                <c:pt idx="6">
                  <c:v>1682</c:v>
                </c:pt>
                <c:pt idx="7">
                  <c:v>2624</c:v>
                </c:pt>
                <c:pt idx="8">
                  <c:v>2443</c:v>
                </c:pt>
                <c:pt idx="9">
                  <c:v>2445</c:v>
                </c:pt>
                <c:pt idx="10">
                  <c:v>2339</c:v>
                </c:pt>
                <c:pt idx="11">
                  <c:v>2193</c:v>
                </c:pt>
                <c:pt idx="12">
                  <c:v>1884</c:v>
                </c:pt>
                <c:pt idx="13">
                  <c:v>1971</c:v>
                </c:pt>
                <c:pt idx="14">
                  <c:v>2536</c:v>
                </c:pt>
                <c:pt idx="15">
                  <c:v>2265</c:v>
                </c:pt>
                <c:pt idx="16">
                  <c:v>2331</c:v>
                </c:pt>
                <c:pt idx="17">
                  <c:v>1867</c:v>
                </c:pt>
                <c:pt idx="18">
                  <c:v>2190</c:v>
                </c:pt>
                <c:pt idx="19">
                  <c:v>2198</c:v>
                </c:pt>
                <c:pt idx="20">
                  <c:v>1941</c:v>
                </c:pt>
                <c:pt idx="21">
                  <c:v>2338</c:v>
                </c:pt>
                <c:pt idx="22">
                  <c:v>2275</c:v>
                </c:pt>
                <c:pt idx="23">
                  <c:v>1613</c:v>
                </c:pt>
                <c:pt idx="24">
                  <c:v>1964</c:v>
                </c:pt>
                <c:pt idx="25">
                  <c:v>1200</c:v>
                </c:pt>
                <c:pt idx="26">
                  <c:v>2289</c:v>
                </c:pt>
                <c:pt idx="27">
                  <c:v>2574</c:v>
                </c:pt>
                <c:pt idx="28">
                  <c:v>2069</c:v>
                </c:pt>
                <c:pt idx="29">
                  <c:v>1989</c:v>
                </c:pt>
                <c:pt idx="30">
                  <c:v>2045</c:v>
                </c:pt>
                <c:pt idx="31">
                  <c:v>1940</c:v>
                </c:pt>
                <c:pt idx="32">
                  <c:v>2236</c:v>
                </c:pt>
                <c:pt idx="33">
                  <c:v>1833</c:v>
                </c:pt>
                <c:pt idx="34">
                  <c:v>1383</c:v>
                </c:pt>
                <c:pt idx="35">
                  <c:v>1764</c:v>
                </c:pt>
                <c:pt idx="36">
                  <c:v>1087</c:v>
                </c:pt>
                <c:pt idx="37">
                  <c:v>1889</c:v>
                </c:pt>
                <c:pt idx="38">
                  <c:v>1297</c:v>
                </c:pt>
                <c:pt idx="39">
                  <c:v>2315</c:v>
                </c:pt>
                <c:pt idx="40">
                  <c:v>13</c:v>
                </c:pt>
                <c:pt idx="41">
                  <c:v>4</c:v>
                </c:pt>
                <c:pt idx="42">
                  <c:v>570</c:v>
                </c:pt>
                <c:pt idx="43">
                  <c:v>1522</c:v>
                </c:pt>
                <c:pt idx="44">
                  <c:v>1609</c:v>
                </c:pt>
                <c:pt idx="45">
                  <c:v>1112</c:v>
                </c:pt>
                <c:pt idx="46">
                  <c:v>1181</c:v>
                </c:pt>
                <c:pt idx="47">
                  <c:v>1176</c:v>
                </c:pt>
                <c:pt idx="48">
                  <c:v>1433</c:v>
                </c:pt>
                <c:pt idx="49">
                  <c:v>1136</c:v>
                </c:pt>
                <c:pt idx="50">
                  <c:v>1398</c:v>
                </c:pt>
                <c:pt idx="51">
                  <c:v>1512</c:v>
                </c:pt>
                <c:pt idx="52">
                  <c:v>1396</c:v>
                </c:pt>
                <c:pt idx="53">
                  <c:v>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9D4-40AA-A3EE-A5DB18116AC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575488"/>
        <c:axId val="175610624"/>
      </c:lineChart>
      <c:lineChart>
        <c:grouping val="standard"/>
        <c:varyColors val="0"/>
        <c:ser>
          <c:idx val="2"/>
          <c:order val="2"/>
          <c:tx>
            <c:strRef>
              <c:f>'Planilha Geral - Publicação'!$A$17</c:f>
              <c:strCache>
                <c:ptCount val="1"/>
                <c:pt idx="0">
                  <c:v>Quantidade de Acórdãos</c:v>
                </c:pt>
              </c:strCache>
            </c:strRef>
          </c:tx>
          <c:spPr>
            <a:ln w="38100" cap="flat" cmpd="dbl" algn="ctr">
              <a:solidFill>
                <a:schemeClr val="accent3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dLbl>
              <c:idx val="42"/>
              <c:layout>
                <c:manualLayout>
                  <c:x val="-2.4050024050024051E-3"/>
                  <c:y val="-5.805731979373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F8-4CC5-9E89-46FAC82F0D93}"/>
                </c:ext>
              </c:extLst>
            </c:dLbl>
            <c:dLbl>
              <c:idx val="43"/>
              <c:layout>
                <c:manualLayout>
                  <c:x val="-2.8058361391696293E-3"/>
                  <c:y val="4.6445855834989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BB-46D7-AD1A-F7C8AB4C5769}"/>
                </c:ext>
              </c:extLst>
            </c:dLbl>
            <c:dLbl>
              <c:idx val="44"/>
              <c:layout>
                <c:manualLayout>
                  <c:x val="-2.5386136497247609E-3"/>
                  <c:y val="5.8057319793736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BB-46D7-AD1A-F7C8AB4C5769}"/>
                </c:ext>
              </c:extLst>
            </c:dLbl>
            <c:dLbl>
              <c:idx val="45"/>
              <c:layout>
                <c:manualLayout>
                  <c:x val="-3.6075036075036075E-3"/>
                  <c:y val="-6.9668783752483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BB-46D7-AD1A-F7C8AB4C5769}"/>
                </c:ext>
              </c:extLst>
            </c:dLbl>
            <c:dLbl>
              <c:idx val="46"/>
              <c:layout>
                <c:manualLayout>
                  <c:x val="-3.3402811180588956E-3"/>
                  <c:y val="-6.192780777998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BB-46D7-AD1A-F7C8AB4C5769}"/>
                </c:ext>
              </c:extLst>
            </c:dLbl>
            <c:dLbl>
              <c:idx val="47"/>
              <c:layout>
                <c:manualLayout>
                  <c:x val="-3.7444393524883463E-3"/>
                  <c:y val="-6.9668783752483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E-41D3-AF8D-9EE3B97D3D87}"/>
                </c:ext>
              </c:extLst>
            </c:dLbl>
            <c:dLbl>
              <c:idx val="48"/>
              <c:layout>
                <c:manualLayout>
                  <c:x val="-1.8030036215021222E-3"/>
                  <c:y val="-6.9668783752483823E-2"/>
                </c:manualLayout>
              </c:layout>
              <c:tx>
                <c:rich>
                  <a:bodyPr/>
                  <a:lstStyle/>
                  <a:p>
                    <a:fld id="{DBAE52DB-6FA4-4AB4-A3BB-859C70894416}" type="VALUE">
                      <a:rPr lang="en-US" sz="1600" b="1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93E-41D3-AF8D-9EE3B97D3D87}"/>
                </c:ext>
              </c:extLst>
            </c:dLbl>
            <c:dLbl>
              <c:idx val="49"/>
              <c:layout>
                <c:manualLayout>
                  <c:x val="-3.2066698733365399E-3"/>
                  <c:y val="5.4186831807487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E-41D3-AF8D-9EE3B97D3D87}"/>
                </c:ext>
              </c:extLst>
            </c:dLbl>
            <c:dLbl>
              <c:idx val="50"/>
              <c:layout>
                <c:manualLayout>
                  <c:x val="-3.9923651618977074E-3"/>
                  <c:y val="-9.676219965622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E-41D3-AF8D-9EE3B97D3D87}"/>
                </c:ext>
              </c:extLst>
            </c:dLbl>
            <c:dLbl>
              <c:idx val="51"/>
              <c:layout>
                <c:manualLayout>
                  <c:x val="-4.5847067938056566E-3"/>
                  <c:y val="5.2251740195779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044254990011773E-3"/>
                      <c:h val="7.55906303714449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0B3-4573-9CBC-DAF29F6DB794}"/>
                </c:ext>
              </c:extLst>
            </c:dLbl>
            <c:dLbl>
              <c:idx val="52"/>
              <c:layout>
                <c:manualLayout>
                  <c:x val="-3.7411148522259632E-3"/>
                  <c:y val="-7.353927173873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BB-46D7-AD1A-F7C8AB4C5769}"/>
                </c:ext>
              </c:extLst>
            </c:dLbl>
            <c:dLbl>
              <c:idx val="54"/>
              <c:layout>
                <c:manualLayout>
                  <c:x val="-3.6075036075036075E-3"/>
                  <c:y val="-6.5798295766234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B7-42B2-B191-6E3C5FABAACA}"/>
                </c:ext>
              </c:extLst>
            </c:dLbl>
            <c:dLbl>
              <c:idx val="55"/>
              <c:layout>
                <c:manualLayout>
                  <c:x val="-3.3402811180590526E-3"/>
                  <c:y val="-8.1280247711231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1F-4B5A-8ED8-2D9C259FB331}"/>
                </c:ext>
              </c:extLst>
            </c:dLbl>
            <c:dLbl>
              <c:idx val="56"/>
              <c:layout>
                <c:manualLayout>
                  <c:x val="-3.6075036075036075E-3"/>
                  <c:y val="-6.9668783752483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35-4A0E-96C7-E0BB168AC9FB}"/>
                </c:ext>
              </c:extLst>
            </c:dLbl>
            <c:dLbl>
              <c:idx val="57"/>
              <c:layout>
                <c:manualLayout>
                  <c:x val="-2.9394473838918285E-3"/>
                  <c:y val="-7.7409759724982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B-4F66-A882-4CE6D7C2BCA3}"/>
                </c:ext>
              </c:extLst>
            </c:dLbl>
            <c:dLbl>
              <c:idx val="58"/>
              <c:layout>
                <c:manualLayout>
                  <c:x val="-3.4738923627812518E-3"/>
                  <c:y val="-0.104503175628725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BB-4A95-851F-ACA47323ED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'Planilha Geral - Publicação'!$B$16:$CT$16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Publicação'!$B$17:$CT$17</c:f>
              <c:numCache>
                <c:formatCode>#,##0</c:formatCode>
                <c:ptCount val="54"/>
                <c:pt idx="0">
                  <c:v>8025</c:v>
                </c:pt>
                <c:pt idx="1">
                  <c:v>2440</c:v>
                </c:pt>
                <c:pt idx="2">
                  <c:v>1649</c:v>
                </c:pt>
                <c:pt idx="3">
                  <c:v>1220</c:v>
                </c:pt>
                <c:pt idx="4">
                  <c:v>828</c:v>
                </c:pt>
                <c:pt idx="5">
                  <c:v>3663</c:v>
                </c:pt>
                <c:pt idx="6">
                  <c:v>2889</c:v>
                </c:pt>
                <c:pt idx="7">
                  <c:v>3887</c:v>
                </c:pt>
                <c:pt idx="8">
                  <c:v>2168</c:v>
                </c:pt>
                <c:pt idx="9">
                  <c:v>4061</c:v>
                </c:pt>
                <c:pt idx="10">
                  <c:v>6815</c:v>
                </c:pt>
                <c:pt idx="11">
                  <c:v>6667</c:v>
                </c:pt>
                <c:pt idx="12">
                  <c:v>1759</c:v>
                </c:pt>
                <c:pt idx="13">
                  <c:v>1712</c:v>
                </c:pt>
                <c:pt idx="14">
                  <c:v>5386</c:v>
                </c:pt>
                <c:pt idx="15">
                  <c:v>2239</c:v>
                </c:pt>
                <c:pt idx="16">
                  <c:v>4270</c:v>
                </c:pt>
                <c:pt idx="17">
                  <c:v>2189</c:v>
                </c:pt>
                <c:pt idx="18">
                  <c:v>2373</c:v>
                </c:pt>
                <c:pt idx="19">
                  <c:v>3506</c:v>
                </c:pt>
                <c:pt idx="20">
                  <c:v>4026</c:v>
                </c:pt>
                <c:pt idx="21">
                  <c:v>2344</c:v>
                </c:pt>
                <c:pt idx="22">
                  <c:v>3729</c:v>
                </c:pt>
                <c:pt idx="23">
                  <c:v>2264</c:v>
                </c:pt>
                <c:pt idx="24">
                  <c:v>2116</c:v>
                </c:pt>
                <c:pt idx="25">
                  <c:v>1106</c:v>
                </c:pt>
                <c:pt idx="26">
                  <c:v>1492</c:v>
                </c:pt>
                <c:pt idx="27">
                  <c:v>4648</c:v>
                </c:pt>
                <c:pt idx="28">
                  <c:v>2025</c:v>
                </c:pt>
                <c:pt idx="29">
                  <c:v>1891</c:v>
                </c:pt>
                <c:pt idx="30">
                  <c:v>1341</c:v>
                </c:pt>
                <c:pt idx="31">
                  <c:v>1132</c:v>
                </c:pt>
                <c:pt idx="32">
                  <c:v>1958</c:v>
                </c:pt>
                <c:pt idx="33">
                  <c:v>2344</c:v>
                </c:pt>
                <c:pt idx="34">
                  <c:v>1696</c:v>
                </c:pt>
                <c:pt idx="35">
                  <c:v>2154</c:v>
                </c:pt>
                <c:pt idx="36">
                  <c:v>4111</c:v>
                </c:pt>
                <c:pt idx="37">
                  <c:v>4395</c:v>
                </c:pt>
                <c:pt idx="38">
                  <c:v>371</c:v>
                </c:pt>
                <c:pt idx="39">
                  <c:v>3635</c:v>
                </c:pt>
                <c:pt idx="40">
                  <c:v>3</c:v>
                </c:pt>
                <c:pt idx="41">
                  <c:v>5</c:v>
                </c:pt>
                <c:pt idx="42">
                  <c:v>44</c:v>
                </c:pt>
                <c:pt idx="43">
                  <c:v>197</c:v>
                </c:pt>
                <c:pt idx="44">
                  <c:v>243</c:v>
                </c:pt>
                <c:pt idx="45">
                  <c:v>1359</c:v>
                </c:pt>
                <c:pt idx="46">
                  <c:v>961</c:v>
                </c:pt>
                <c:pt idx="47">
                  <c:v>1536</c:v>
                </c:pt>
                <c:pt idx="48">
                  <c:v>413</c:v>
                </c:pt>
                <c:pt idx="49">
                  <c:v>316</c:v>
                </c:pt>
                <c:pt idx="50">
                  <c:v>329</c:v>
                </c:pt>
                <c:pt idx="51">
                  <c:v>1330</c:v>
                </c:pt>
                <c:pt idx="52">
                  <c:v>2504</c:v>
                </c:pt>
                <c:pt idx="53">
                  <c:v>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9D4-40AA-A3EE-A5DB1811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76000"/>
        <c:axId val="175611200"/>
      </c:lineChart>
      <c:catAx>
        <c:axId val="13657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610624"/>
        <c:crosses val="autoZero"/>
        <c:auto val="1"/>
        <c:lblAlgn val="ctr"/>
        <c:lblOffset val="100"/>
        <c:noMultiLvlLbl val="0"/>
      </c:catAx>
      <c:valAx>
        <c:axId val="175610624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75488"/>
        <c:crosses val="autoZero"/>
        <c:crossBetween val="between"/>
      </c:valAx>
      <c:valAx>
        <c:axId val="175611200"/>
        <c:scaling>
          <c:orientation val="minMax"/>
          <c:max val="8500"/>
          <c:min val="-6000"/>
        </c:scaling>
        <c:delete val="0"/>
        <c:axPos val="r"/>
        <c:numFmt formatCode="#,##0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76000"/>
        <c:crosses val="max"/>
        <c:crossBetween val="between"/>
      </c:valAx>
      <c:catAx>
        <c:axId val="13657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61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598390596655645"/>
          <c:y val="0.17376205787781351"/>
          <c:w val="0.56803199035148855"/>
          <c:h val="8.0136044087736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/>
              <a:t>TJPR - Valores para combate ao covid-19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7484610141771127E-2"/>
          <c:y val="0.31040650558501554"/>
          <c:w val="0.94475831763967355"/>
          <c:h val="0.56581613793452656"/>
        </c:manualLayout>
      </c:layout>
      <c:lineChart>
        <c:grouping val="standard"/>
        <c:varyColors val="0"/>
        <c:ser>
          <c:idx val="0"/>
          <c:order val="0"/>
          <c:tx>
            <c:strRef>
              <c:f>'Planilha Geral - Publicação'!$A$39</c:f>
              <c:strCache>
                <c:ptCount val="1"/>
                <c:pt idx="0">
                  <c:v>Valores liberados ao Fundo Estadual de Saúde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l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'Planilha Geral - Publicação'!$B$30:$CT$30</c:f>
              <c:strCache>
                <c:ptCount val="54"/>
                <c:pt idx="0">
                  <c:v>16 a 22/03/2019</c:v>
                </c:pt>
                <c:pt idx="1">
                  <c:v>23 a 29/03/2020</c:v>
                </c:pt>
                <c:pt idx="2">
                  <c:v>30 a 05/04/2020</c:v>
                </c:pt>
                <c:pt idx="3">
                  <c:v>06 a 12/04/2020</c:v>
                </c:pt>
                <c:pt idx="4">
                  <c:v>13 a 19/04/2020</c:v>
                </c:pt>
                <c:pt idx="5">
                  <c:v>20 a 26/04/2020</c:v>
                </c:pt>
                <c:pt idx="6">
                  <c:v>27 a 03/05/2020</c:v>
                </c:pt>
                <c:pt idx="7">
                  <c:v>04 a 10/05/2020</c:v>
                </c:pt>
                <c:pt idx="8">
                  <c:v>11 a 17/05/2020</c:v>
                </c:pt>
                <c:pt idx="9">
                  <c:v>18 a 24/05/2020</c:v>
                </c:pt>
                <c:pt idx="10">
                  <c:v>25 a 31/05/2020</c:v>
                </c:pt>
                <c:pt idx="11">
                  <c:v>01 a 07/06/2020</c:v>
                </c:pt>
                <c:pt idx="12">
                  <c:v>08 a 14/06/2020</c:v>
                </c:pt>
                <c:pt idx="13">
                  <c:v>15 a 21/06/2020</c:v>
                </c:pt>
                <c:pt idx="14">
                  <c:v>22 a 28/06/2020</c:v>
                </c:pt>
                <c:pt idx="15">
                  <c:v>29  A 05/07/2020</c:v>
                </c:pt>
                <c:pt idx="16">
                  <c:v>06 a 12/07/2020</c:v>
                </c:pt>
                <c:pt idx="17">
                  <c:v>13 a 19/07/2020</c:v>
                </c:pt>
                <c:pt idx="18">
                  <c:v>20 a 26/07/2020</c:v>
                </c:pt>
                <c:pt idx="19">
                  <c:v>27 a 02/08/2020</c:v>
                </c:pt>
                <c:pt idx="20">
                  <c:v>03 a 09/08/2020</c:v>
                </c:pt>
                <c:pt idx="21">
                  <c:v>10 a 16/08/2020</c:v>
                </c:pt>
                <c:pt idx="22">
                  <c:v>17 a 23/08/2020</c:v>
                </c:pt>
                <c:pt idx="23">
                  <c:v>24 a 30/08/2020</c:v>
                </c:pt>
                <c:pt idx="24">
                  <c:v>31 a 06/09/2020</c:v>
                </c:pt>
                <c:pt idx="25">
                  <c:v>07 a 13/09/2020</c:v>
                </c:pt>
                <c:pt idx="26">
                  <c:v>14 a 20/09/2020</c:v>
                </c:pt>
                <c:pt idx="27">
                  <c:v>21 a 27/09/2020</c:v>
                </c:pt>
                <c:pt idx="28">
                  <c:v>28 a 04/10/2020</c:v>
                </c:pt>
                <c:pt idx="29">
                  <c:v>05 a 11/10/2020</c:v>
                </c:pt>
                <c:pt idx="30">
                  <c:v>12 a 18/10/2020</c:v>
                </c:pt>
                <c:pt idx="31">
                  <c:v>19 a 25/10/2020</c:v>
                </c:pt>
                <c:pt idx="32">
                  <c:v>26 a 01/11/2020</c:v>
                </c:pt>
                <c:pt idx="33">
                  <c:v>02 a 08/11/2020</c:v>
                </c:pt>
                <c:pt idx="34">
                  <c:v>09 a 15/11/2020</c:v>
                </c:pt>
                <c:pt idx="35">
                  <c:v>16 a 22/11/2020</c:v>
                </c:pt>
                <c:pt idx="36">
                  <c:v>23 a 29/11/2020</c:v>
                </c:pt>
                <c:pt idx="37">
                  <c:v>30 a 06/12/20</c:v>
                </c:pt>
                <c:pt idx="38">
                  <c:v>07 a 13/12/2020</c:v>
                </c:pt>
                <c:pt idx="39">
                  <c:v>14 a 20/12/2020</c:v>
                </c:pt>
                <c:pt idx="40">
                  <c:v>21 a 27/12/2020*</c:v>
                </c:pt>
                <c:pt idx="41">
                  <c:v>28/12/2020 a 03/01/2021*</c:v>
                </c:pt>
                <c:pt idx="42">
                  <c:v>04 a 10/01/2021*</c:v>
                </c:pt>
                <c:pt idx="43">
                  <c:v>11 a 17/01/2021</c:v>
                </c:pt>
                <c:pt idx="44">
                  <c:v>18 a 24/01/2021</c:v>
                </c:pt>
                <c:pt idx="45">
                  <c:v>01 a 07/11/2021</c:v>
                </c:pt>
                <c:pt idx="46">
                  <c:v>08 a 14/11/2021</c:v>
                </c:pt>
                <c:pt idx="47">
                  <c:v>15 a 21/11/2021</c:v>
                </c:pt>
                <c:pt idx="48">
                  <c:v>10/01 a 16/01/2022</c:v>
                </c:pt>
                <c:pt idx="49">
                  <c:v>17/01 a 23/01/2022</c:v>
                </c:pt>
                <c:pt idx="50">
                  <c:v>24/01 a 30/01/2022</c:v>
                </c:pt>
                <c:pt idx="51">
                  <c:v>31/01 a 06/02/2022</c:v>
                </c:pt>
                <c:pt idx="52">
                  <c:v>07/02 a 13/02/2022</c:v>
                </c:pt>
                <c:pt idx="53">
                  <c:v>14/02 a 20/02/2022</c:v>
                </c:pt>
              </c:strCache>
            </c:strRef>
          </c:cat>
          <c:val>
            <c:numRef>
              <c:f>'Planilha Geral - Publicação'!$B$39:$CT$39</c:f>
              <c:numCache>
                <c:formatCode>"R$"\ #,##0.00</c:formatCode>
                <c:ptCount val="54"/>
                <c:pt idx="0">
                  <c:v>0</c:v>
                </c:pt>
                <c:pt idx="1">
                  <c:v>15525475.73</c:v>
                </c:pt>
                <c:pt idx="2">
                  <c:v>6781826.3000000007</c:v>
                </c:pt>
                <c:pt idx="3">
                  <c:v>962748.39999999944</c:v>
                </c:pt>
                <c:pt idx="4">
                  <c:v>815603.67000000179</c:v>
                </c:pt>
                <c:pt idx="5">
                  <c:v>621976.50999999791</c:v>
                </c:pt>
                <c:pt idx="6">
                  <c:v>657739.30000000075</c:v>
                </c:pt>
                <c:pt idx="7">
                  <c:v>324686.28000000102</c:v>
                </c:pt>
                <c:pt idx="8">
                  <c:v>341390.64999999851</c:v>
                </c:pt>
                <c:pt idx="9">
                  <c:v>259294.96000000089</c:v>
                </c:pt>
                <c:pt idx="10">
                  <c:v>469983.9299999997</c:v>
                </c:pt>
                <c:pt idx="11">
                  <c:v>28396.289999999106</c:v>
                </c:pt>
                <c:pt idx="12">
                  <c:v>32555.990000002086</c:v>
                </c:pt>
                <c:pt idx="13">
                  <c:v>18358.619999997318</c:v>
                </c:pt>
                <c:pt idx="14">
                  <c:v>43151.040000002831</c:v>
                </c:pt>
                <c:pt idx="15">
                  <c:v>63478.119999997318</c:v>
                </c:pt>
                <c:pt idx="16">
                  <c:v>74920.699999999255</c:v>
                </c:pt>
                <c:pt idx="17">
                  <c:v>196096.63000000268</c:v>
                </c:pt>
                <c:pt idx="18">
                  <c:v>2495.4899999983609</c:v>
                </c:pt>
                <c:pt idx="19">
                  <c:v>15633.129999998957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101826305.19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  <c:pt idx="27">
                  <c:v>1.0000000000000001E-5</c:v>
                </c:pt>
                <c:pt idx="28">
                  <c:v>1.0000000000000001E-5</c:v>
                </c:pt>
                <c:pt idx="29">
                  <c:v>1.0000000000000001E-5</c:v>
                </c:pt>
                <c:pt idx="30">
                  <c:v>1.0000000000000001E-5</c:v>
                </c:pt>
                <c:pt idx="31">
                  <c:v>1.0000000000000001E-5</c:v>
                </c:pt>
                <c:pt idx="32">
                  <c:v>1.0000000000000001E-5</c:v>
                </c:pt>
                <c:pt idx="33">
                  <c:v>1.0000000000000001E-5</c:v>
                </c:pt>
                <c:pt idx="34">
                  <c:v>1.0000000000000001E-5</c:v>
                </c:pt>
                <c:pt idx="35">
                  <c:v>1.0000000000000001E-5</c:v>
                </c:pt>
                <c:pt idx="36">
                  <c:v>1.0000000000000001E-5</c:v>
                </c:pt>
                <c:pt idx="37">
                  <c:v>1.0000000000000001E-5</c:v>
                </c:pt>
                <c:pt idx="38">
                  <c:v>1.0000000000000001E-5</c:v>
                </c:pt>
                <c:pt idx="39">
                  <c:v>1.0000000000000001E-5</c:v>
                </c:pt>
                <c:pt idx="40">
                  <c:v>1.0000000000000001E-5</c:v>
                </c:pt>
                <c:pt idx="41">
                  <c:v>1.0000000000000001E-5</c:v>
                </c:pt>
                <c:pt idx="42">
                  <c:v>1.0000000000000001E-5</c:v>
                </c:pt>
                <c:pt idx="43">
                  <c:v>1.0000000000000001E-5</c:v>
                </c:pt>
                <c:pt idx="44">
                  <c:v>1.0000000000000001E-5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C-497A-846F-EA301CD0EE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576512"/>
        <c:axId val="147171008"/>
      </c:lineChart>
      <c:catAx>
        <c:axId val="13657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71008"/>
        <c:crosses val="autoZero"/>
        <c:auto val="1"/>
        <c:lblAlgn val="ctr"/>
        <c:lblOffset val="100"/>
        <c:noMultiLvlLbl val="0"/>
      </c:catAx>
      <c:valAx>
        <c:axId val="147171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crossAx val="13657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061177965579365"/>
          <c:y val="0.1994855305466238"/>
          <c:w val="0.68129295469224427"/>
          <c:h val="8.0136044087736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8056584"/>
    <xdr:ext cx="94899480" cy="477713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6764D-8525-481C-9E24-E9106E8DB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878905" y="12496223"/>
    <xdr:ext cx="94960440" cy="342029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585888-468B-434E-8695-600F4BA9F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9514498"/>
    <xdr:ext cx="95173800" cy="2962275"/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569A69-F8B8-43C9-B7F2-8D41F74B1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6044782"/>
    <xdr:ext cx="95051880" cy="328124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0AD2E4-C903-4C64-AC07-6750CCD6C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251132" y="22332622"/>
    <xdr:ext cx="93969839" cy="3102319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D5FB09-8348-449D-8177-7B39A0877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40"/>
  <sheetViews>
    <sheetView showGridLines="0" tabSelected="1" zoomScale="70" zoomScaleNormal="70" zoomScaleSheetLayoutView="55" workbookViewId="0">
      <pane xSplit="1" topLeftCell="CL1" activePane="topRight" state="frozen"/>
      <selection pane="topRight" activeCell="CW26" sqref="CW26"/>
    </sheetView>
  </sheetViews>
  <sheetFormatPr defaultRowHeight="14.4" x14ac:dyDescent="0.3"/>
  <cols>
    <col min="1" max="1" width="41.5546875" customWidth="1"/>
    <col min="2" max="2" width="26.5546875" customWidth="1"/>
    <col min="3" max="23" width="25.88671875" customWidth="1"/>
    <col min="24" max="24" width="23.6640625" bestFit="1" customWidth="1"/>
    <col min="25" max="25" width="23.6640625" customWidth="1"/>
    <col min="26" max="27" width="22.6640625" bestFit="1" customWidth="1"/>
    <col min="28" max="37" width="27.6640625" customWidth="1"/>
    <col min="38" max="40" width="26.109375" customWidth="1"/>
    <col min="41" max="41" width="17.6640625" bestFit="1" customWidth="1"/>
    <col min="42" max="42" width="18.6640625" bestFit="1" customWidth="1"/>
    <col min="43" max="43" width="28.5546875" bestFit="1" customWidth="1"/>
    <col min="44" max="44" width="18.5546875" bestFit="1" customWidth="1"/>
    <col min="45" max="46" width="17.33203125" bestFit="1" customWidth="1"/>
    <col min="47" max="55" width="17.33203125" hidden="1" customWidth="1"/>
    <col min="56" max="56" width="26.88671875" hidden="1" customWidth="1"/>
    <col min="57" max="86" width="20.88671875" hidden="1" customWidth="1"/>
    <col min="87" max="89" width="20.88671875" customWidth="1"/>
    <col min="90" max="92" width="20.88671875" hidden="1" customWidth="1"/>
    <col min="93" max="98" width="20.88671875" customWidth="1"/>
    <col min="99" max="99" width="19.5546875" customWidth="1"/>
  </cols>
  <sheetData>
    <row r="1" spans="1:99" x14ac:dyDescent="0.3">
      <c r="A1" s="1"/>
    </row>
    <row r="2" spans="1:99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"/>
      <c r="Z2" s="2"/>
    </row>
    <row r="3" spans="1:99" x14ac:dyDescent="0.3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"/>
      <c r="Z3" s="2"/>
    </row>
    <row r="4" spans="1:99" ht="9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99" x14ac:dyDescent="0.3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3"/>
      <c r="Z5" s="3"/>
    </row>
    <row r="6" spans="1:99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99" x14ac:dyDescent="0.3">
      <c r="A7" s="27" t="s">
        <v>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4"/>
      <c r="Z7" s="4"/>
    </row>
    <row r="9" spans="1:99" ht="15.6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  <c r="K9" s="7" t="s">
        <v>14</v>
      </c>
      <c r="L9" s="7" t="s">
        <v>15</v>
      </c>
      <c r="M9" s="7" t="s">
        <v>16</v>
      </c>
      <c r="N9" s="7" t="s">
        <v>17</v>
      </c>
      <c r="O9" s="7" t="s">
        <v>18</v>
      </c>
      <c r="P9" s="7" t="s">
        <v>19</v>
      </c>
      <c r="Q9" s="7" t="s">
        <v>20</v>
      </c>
      <c r="R9" s="7" t="s">
        <v>21</v>
      </c>
      <c r="S9" s="7" t="s">
        <v>22</v>
      </c>
      <c r="T9" s="7" t="s">
        <v>23</v>
      </c>
      <c r="U9" s="7" t="s">
        <v>24</v>
      </c>
      <c r="V9" s="7" t="s">
        <v>25</v>
      </c>
      <c r="W9" s="7" t="s">
        <v>26</v>
      </c>
      <c r="X9" s="7" t="s">
        <v>27</v>
      </c>
      <c r="Y9" s="7" t="s">
        <v>28</v>
      </c>
      <c r="Z9" s="7" t="s">
        <v>29</v>
      </c>
      <c r="AA9" s="7" t="s">
        <v>30</v>
      </c>
      <c r="AB9" s="7" t="s">
        <v>31</v>
      </c>
      <c r="AC9" s="7" t="s">
        <v>32</v>
      </c>
      <c r="AD9" s="7" t="s">
        <v>33</v>
      </c>
      <c r="AE9" s="7" t="s">
        <v>34</v>
      </c>
      <c r="AF9" s="7" t="s">
        <v>35</v>
      </c>
      <c r="AG9" s="7" t="s">
        <v>36</v>
      </c>
      <c r="AH9" s="7" t="s">
        <v>37</v>
      </c>
      <c r="AI9" s="7" t="s">
        <v>38</v>
      </c>
      <c r="AJ9" s="7" t="s">
        <v>39</v>
      </c>
      <c r="AK9" s="7" t="s">
        <v>40</v>
      </c>
      <c r="AL9" s="7" t="s">
        <v>41</v>
      </c>
      <c r="AM9" s="7" t="s">
        <v>42</v>
      </c>
      <c r="AN9" s="7" t="s">
        <v>43</v>
      </c>
      <c r="AO9" s="7" t="s">
        <v>44</v>
      </c>
      <c r="AP9" s="8" t="s">
        <v>45</v>
      </c>
      <c r="AQ9" s="8" t="s">
        <v>46</v>
      </c>
      <c r="AR9" s="8" t="s">
        <v>47</v>
      </c>
      <c r="AS9" s="8" t="s">
        <v>48</v>
      </c>
      <c r="AT9" s="8" t="s">
        <v>49</v>
      </c>
      <c r="AU9" s="8" t="s">
        <v>50</v>
      </c>
      <c r="AV9" s="8" t="s">
        <v>51</v>
      </c>
      <c r="AW9" s="9" t="s">
        <v>52</v>
      </c>
      <c r="AX9" s="9" t="s">
        <v>53</v>
      </c>
      <c r="AY9" s="9" t="s">
        <v>54</v>
      </c>
      <c r="AZ9" s="9" t="s">
        <v>55</v>
      </c>
      <c r="BA9" s="9" t="s">
        <v>56</v>
      </c>
      <c r="BB9" s="9" t="s">
        <v>57</v>
      </c>
      <c r="BC9" s="9" t="s">
        <v>58</v>
      </c>
      <c r="BD9" s="9" t="s">
        <v>59</v>
      </c>
      <c r="BE9" s="9" t="s">
        <v>60</v>
      </c>
      <c r="BF9" s="9" t="s">
        <v>61</v>
      </c>
      <c r="BG9" s="9" t="s">
        <v>62</v>
      </c>
      <c r="BH9" s="9" t="s">
        <v>63</v>
      </c>
      <c r="BI9" s="9" t="s">
        <v>64</v>
      </c>
      <c r="BJ9" s="9" t="s">
        <v>78</v>
      </c>
      <c r="BK9" s="9" t="s">
        <v>79</v>
      </c>
      <c r="BL9" s="9" t="s">
        <v>80</v>
      </c>
      <c r="BM9" s="9" t="s">
        <v>82</v>
      </c>
      <c r="BN9" s="9" t="s">
        <v>81</v>
      </c>
      <c r="BO9" s="9" t="s">
        <v>83</v>
      </c>
      <c r="BP9" s="9" t="s">
        <v>84</v>
      </c>
      <c r="BQ9" s="9" t="s">
        <v>87</v>
      </c>
      <c r="BR9" s="9" t="s">
        <v>85</v>
      </c>
      <c r="BS9" s="9" t="s">
        <v>86</v>
      </c>
      <c r="BT9" s="9" t="s">
        <v>88</v>
      </c>
      <c r="BU9" s="9" t="s">
        <v>89</v>
      </c>
      <c r="BV9" s="9" t="s">
        <v>90</v>
      </c>
      <c r="BW9" s="9" t="s">
        <v>91</v>
      </c>
      <c r="BX9" s="9" t="s">
        <v>92</v>
      </c>
      <c r="BY9" s="9" t="s">
        <v>93</v>
      </c>
      <c r="BZ9" s="9" t="s">
        <v>94</v>
      </c>
      <c r="CA9" s="9" t="s">
        <v>95</v>
      </c>
      <c r="CB9" s="9" t="s">
        <v>96</v>
      </c>
      <c r="CC9" s="9" t="s">
        <v>97</v>
      </c>
      <c r="CD9" s="9" t="s">
        <v>98</v>
      </c>
      <c r="CE9" s="9" t="s">
        <v>99</v>
      </c>
      <c r="CF9" s="9" t="s">
        <v>100</v>
      </c>
      <c r="CG9" s="9" t="s">
        <v>102</v>
      </c>
      <c r="CH9" s="9" t="s">
        <v>103</v>
      </c>
      <c r="CI9" s="9" t="s">
        <v>104</v>
      </c>
      <c r="CJ9" s="9" t="s">
        <v>105</v>
      </c>
      <c r="CK9" s="9" t="s">
        <v>106</v>
      </c>
      <c r="CL9" s="9" t="s">
        <v>107</v>
      </c>
      <c r="CM9" s="9" t="s">
        <v>108</v>
      </c>
      <c r="CN9" s="9" t="s">
        <v>109</v>
      </c>
      <c r="CO9" s="9" t="s">
        <v>110</v>
      </c>
      <c r="CP9" s="9" t="s">
        <v>111</v>
      </c>
      <c r="CQ9" s="9" t="s">
        <v>112</v>
      </c>
      <c r="CR9" s="9" t="s">
        <v>113</v>
      </c>
      <c r="CS9" s="9" t="s">
        <v>114</v>
      </c>
      <c r="CT9" s="9" t="s">
        <v>115</v>
      </c>
      <c r="CU9" s="10" t="s">
        <v>65</v>
      </c>
    </row>
    <row r="10" spans="1:99" x14ac:dyDescent="0.3">
      <c r="A10" s="11" t="s">
        <v>66</v>
      </c>
      <c r="B10" s="12">
        <v>23494</v>
      </c>
      <c r="C10" s="12">
        <v>28392</v>
      </c>
      <c r="D10" s="12">
        <v>25717</v>
      </c>
      <c r="E10" s="12">
        <v>18620</v>
      </c>
      <c r="F10" s="12">
        <v>22370</v>
      </c>
      <c r="G10" s="12">
        <v>17264</v>
      </c>
      <c r="H10" s="12">
        <v>18022</v>
      </c>
      <c r="I10" s="12">
        <v>18187</v>
      </c>
      <c r="J10" s="12">
        <v>19964</v>
      </c>
      <c r="K10" s="12">
        <v>20590</v>
      </c>
      <c r="L10" s="12">
        <v>23941</v>
      </c>
      <c r="M10" s="12">
        <v>19289</v>
      </c>
      <c r="N10" s="12">
        <v>13257</v>
      </c>
      <c r="O10" s="12">
        <v>19925</v>
      </c>
      <c r="P10" s="12">
        <v>22329</v>
      </c>
      <c r="Q10" s="12">
        <v>20992</v>
      </c>
      <c r="R10" s="12">
        <v>20225</v>
      </c>
      <c r="S10" s="12">
        <v>22130</v>
      </c>
      <c r="T10" s="12">
        <v>21815</v>
      </c>
      <c r="U10" s="12">
        <v>24125</v>
      </c>
      <c r="V10" s="12">
        <v>20095</v>
      </c>
      <c r="W10" s="12">
        <v>20939</v>
      </c>
      <c r="X10" s="12">
        <v>20876</v>
      </c>
      <c r="Y10" s="12">
        <v>21561</v>
      </c>
      <c r="Z10" s="12">
        <v>21059</v>
      </c>
      <c r="AA10" s="12">
        <v>15709</v>
      </c>
      <c r="AB10" s="12">
        <v>19661</v>
      </c>
      <c r="AC10" s="12">
        <v>20556</v>
      </c>
      <c r="AD10" s="12">
        <v>21786</v>
      </c>
      <c r="AE10" s="12">
        <v>19313</v>
      </c>
      <c r="AF10" s="12">
        <v>16261</v>
      </c>
      <c r="AG10" s="12">
        <v>20476</v>
      </c>
      <c r="AH10" s="12">
        <v>21451</v>
      </c>
      <c r="AI10" s="12">
        <v>12637</v>
      </c>
      <c r="AJ10" s="12">
        <v>19673</v>
      </c>
      <c r="AK10" s="12">
        <v>21003</v>
      </c>
      <c r="AL10" s="12">
        <v>22907</v>
      </c>
      <c r="AM10" s="12">
        <v>22584</v>
      </c>
      <c r="AN10" s="12">
        <v>19503</v>
      </c>
      <c r="AO10" s="12">
        <v>23695</v>
      </c>
      <c r="AP10" s="12">
        <v>1690</v>
      </c>
      <c r="AQ10" s="12">
        <v>1295</v>
      </c>
      <c r="AR10" s="12">
        <v>7968</v>
      </c>
      <c r="AS10" s="12">
        <v>16029</v>
      </c>
      <c r="AT10" s="12">
        <v>18216</v>
      </c>
      <c r="AU10" s="12">
        <v>21159</v>
      </c>
      <c r="AV10" s="12">
        <v>20932</v>
      </c>
      <c r="AW10" s="13">
        <v>20540</v>
      </c>
      <c r="AX10" s="13">
        <v>20323</v>
      </c>
      <c r="AY10" s="13">
        <v>22384</v>
      </c>
      <c r="AZ10" s="13">
        <v>21647</v>
      </c>
      <c r="BA10" s="13">
        <v>21069</v>
      </c>
      <c r="BB10" s="13">
        <v>21562</v>
      </c>
      <c r="BC10" s="13">
        <v>22655</v>
      </c>
      <c r="BD10" s="13">
        <v>16308</v>
      </c>
      <c r="BE10" s="13">
        <v>20738</v>
      </c>
      <c r="BF10" s="13">
        <v>20880</v>
      </c>
      <c r="BG10" s="13">
        <v>18380</v>
      </c>
      <c r="BH10" s="13">
        <v>23702</v>
      </c>
      <c r="BI10" s="13">
        <v>19903</v>
      </c>
      <c r="BJ10" s="13">
        <v>22032</v>
      </c>
      <c r="BK10" s="13">
        <v>21352</v>
      </c>
      <c r="BL10" s="13">
        <v>24744</v>
      </c>
      <c r="BM10" s="13">
        <v>16497</v>
      </c>
      <c r="BN10" s="13">
        <v>23175</v>
      </c>
      <c r="BO10" s="13">
        <v>23162</v>
      </c>
      <c r="BP10" s="13">
        <v>22463</v>
      </c>
      <c r="BQ10" s="13">
        <v>25123</v>
      </c>
      <c r="BR10" s="13">
        <v>21441</v>
      </c>
      <c r="BS10" s="13">
        <v>21065</v>
      </c>
      <c r="BT10" s="13">
        <v>21625</v>
      </c>
      <c r="BU10" s="13">
        <v>25154</v>
      </c>
      <c r="BV10" s="13">
        <v>21263</v>
      </c>
      <c r="BW10" s="13">
        <v>22766</v>
      </c>
      <c r="BX10" s="13">
        <v>23838</v>
      </c>
      <c r="BY10" s="13">
        <v>24275</v>
      </c>
      <c r="BZ10" s="13">
        <v>26058</v>
      </c>
      <c r="CA10" s="13">
        <v>14185</v>
      </c>
      <c r="CB10" s="13">
        <v>22148</v>
      </c>
      <c r="CC10" s="13">
        <v>25173</v>
      </c>
      <c r="CD10" s="13">
        <v>21116</v>
      </c>
      <c r="CE10" s="13">
        <v>23293</v>
      </c>
      <c r="CF10" s="13">
        <v>15488</v>
      </c>
      <c r="CG10" s="13">
        <v>24264</v>
      </c>
      <c r="CH10" s="13">
        <v>21638</v>
      </c>
      <c r="CI10" s="13">
        <v>15210</v>
      </c>
      <c r="CJ10" s="13">
        <v>23701</v>
      </c>
      <c r="CK10" s="13">
        <v>22619</v>
      </c>
      <c r="CL10" s="13">
        <v>29432</v>
      </c>
      <c r="CM10" s="13">
        <v>27967</v>
      </c>
      <c r="CN10" s="13">
        <v>24890</v>
      </c>
      <c r="CO10" s="13">
        <v>21995</v>
      </c>
      <c r="CP10" s="13">
        <v>21709</v>
      </c>
      <c r="CQ10" s="13">
        <v>26004</v>
      </c>
      <c r="CR10" s="13">
        <v>25643</v>
      </c>
      <c r="CS10" s="13">
        <v>23794</v>
      </c>
      <c r="CT10" s="13">
        <v>25083</v>
      </c>
      <c r="CU10" s="13">
        <v>2021158</v>
      </c>
    </row>
    <row r="11" spans="1:99" x14ac:dyDescent="0.3">
      <c r="A11" s="14" t="s">
        <v>67</v>
      </c>
      <c r="B11" s="3" t="s">
        <v>68</v>
      </c>
      <c r="C11" s="15">
        <v>0.20847876053460457</v>
      </c>
      <c r="D11" s="15">
        <v>-9.4216680755142335E-2</v>
      </c>
      <c r="E11" s="15">
        <v>-0.27596531477232955</v>
      </c>
      <c r="F11" s="15">
        <v>0.2013963480128893</v>
      </c>
      <c r="G11" s="15">
        <v>-0.22825212337952616</v>
      </c>
      <c r="H11" s="15">
        <v>4.3906394810009353E-2</v>
      </c>
      <c r="I11" s="15">
        <v>9.1554766396626519E-3</v>
      </c>
      <c r="J11" s="15">
        <v>9.7707153461263463E-2</v>
      </c>
      <c r="K11" s="15">
        <v>3.1356441594870832E-2</v>
      </c>
      <c r="L11" s="15">
        <v>0.16274890723652269</v>
      </c>
      <c r="M11" s="15">
        <v>-0.19431101457750299</v>
      </c>
      <c r="N11" s="15">
        <v>-0.31271709264347558</v>
      </c>
      <c r="O11" s="15">
        <v>0.50297955796937477</v>
      </c>
      <c r="P11" s="15">
        <v>0.12065244667503139</v>
      </c>
      <c r="Q11" s="15">
        <v>-5.9877289623359808E-2</v>
      </c>
      <c r="R11" s="15">
        <v>-3.653772865853655E-2</v>
      </c>
      <c r="S11" s="15">
        <v>9.419035846724344E-2</v>
      </c>
      <c r="T11" s="15">
        <v>-1.4234071396294623E-2</v>
      </c>
      <c r="U11" s="15">
        <v>0.10589044235617684</v>
      </c>
      <c r="V11" s="15">
        <v>-0.16704663212435233</v>
      </c>
      <c r="W11" s="15">
        <v>4.2000497636227818E-2</v>
      </c>
      <c r="X11" s="15">
        <v>-3.0087396723816884E-3</v>
      </c>
      <c r="Y11" s="15">
        <v>3.2812799386855662E-2</v>
      </c>
      <c r="Z11" s="15">
        <v>-2.3282779091878814E-2</v>
      </c>
      <c r="AA11" s="15">
        <v>-0.25404815043449358</v>
      </c>
      <c r="AB11" s="15">
        <v>0.25157552995098342</v>
      </c>
      <c r="AC11" s="15">
        <v>4.5521590966888681E-2</v>
      </c>
      <c r="AD11" s="15">
        <v>5.9836544074722608E-2</v>
      </c>
      <c r="AE11" s="15">
        <v>-0.113513265399798</v>
      </c>
      <c r="AF11" s="15">
        <v>-0.158028271112722</v>
      </c>
      <c r="AG11" s="15">
        <v>0.25920915072873751</v>
      </c>
      <c r="AH11" s="15">
        <v>4.7616722016018853E-2</v>
      </c>
      <c r="AI11" s="15">
        <v>-0.41088993520115613</v>
      </c>
      <c r="AJ11" s="15">
        <v>0.55677771623011796</v>
      </c>
      <c r="AK11" s="15">
        <v>6.7605347430488516E-2</v>
      </c>
      <c r="AL11" s="15">
        <v>9.0653716135790097E-2</v>
      </c>
      <c r="AM11" s="15">
        <v>-1.4100493298991545E-2</v>
      </c>
      <c r="AN11" s="15">
        <v>-0.13642401700318807</v>
      </c>
      <c r="AO11" s="15">
        <v>0.21494129108342297</v>
      </c>
      <c r="AP11" s="15">
        <v>-0.92867693606246049</v>
      </c>
      <c r="AQ11" s="15">
        <v>-0.23372781065088755</v>
      </c>
      <c r="AR11" s="15">
        <v>5.1528957528957529</v>
      </c>
      <c r="AS11" s="15">
        <v>1.0116716867469879</v>
      </c>
      <c r="AT11" s="15">
        <v>0.13644020213363284</v>
      </c>
      <c r="AU11" s="15">
        <v>0.16156126482213429</v>
      </c>
      <c r="AV11" s="15">
        <v>-1.0728295288057077E-2</v>
      </c>
      <c r="AW11" s="15">
        <v>-1.8727307471813504E-2</v>
      </c>
      <c r="AX11" s="15">
        <v>-1.0564751703992181E-2</v>
      </c>
      <c r="AY11" s="15">
        <v>0.10141219308173</v>
      </c>
      <c r="AZ11" s="15">
        <v>-3.292530378842029E-2</v>
      </c>
      <c r="BA11" s="15">
        <v>-2.6701159514020412E-2</v>
      </c>
      <c r="BB11" s="15">
        <v>2.3399307038777462E-2</v>
      </c>
      <c r="BC11" s="15">
        <v>5.0691030516649693E-2</v>
      </c>
      <c r="BD11" s="15">
        <v>-0.28015890531891419</v>
      </c>
      <c r="BE11" s="15">
        <v>0.27164581800343379</v>
      </c>
      <c r="BF11" s="15">
        <v>6.847333397627553E-3</v>
      </c>
      <c r="BG11" s="15">
        <v>-0.11973180076628354</v>
      </c>
      <c r="BH11" s="15">
        <v>0.28955386289445051</v>
      </c>
      <c r="BI11" s="15">
        <v>-0.16028183275672936</v>
      </c>
      <c r="BJ11" s="15">
        <v>0.10696879867356679</v>
      </c>
      <c r="BK11" s="15">
        <v>-3.0864197530864224E-2</v>
      </c>
      <c r="BL11" s="15">
        <v>0.15886099662795061</v>
      </c>
      <c r="BM11" s="15">
        <v>-0.33329291949563533</v>
      </c>
      <c r="BN11" s="15">
        <v>0.40480087288597932</v>
      </c>
      <c r="BO11" s="15">
        <v>-5.6094929881334021E-4</v>
      </c>
      <c r="BP11" s="15">
        <v>-3.0178741041360868E-2</v>
      </c>
      <c r="BQ11" s="15">
        <v>0.11841695232159544</v>
      </c>
      <c r="BR11" s="15">
        <v>-0.14655893006408471</v>
      </c>
      <c r="BS11" s="15">
        <v>-1.7536495499277049E-2</v>
      </c>
      <c r="BT11" s="15">
        <v>2.6584381675765378E-2</v>
      </c>
      <c r="BU11" s="15">
        <v>0.16319075144508677</v>
      </c>
      <c r="BV11" s="15">
        <v>-0.15468712729585754</v>
      </c>
      <c r="BW11" s="15">
        <v>7.0686168461647103E-2</v>
      </c>
      <c r="BX11" s="15">
        <v>4.7087762452780568E-2</v>
      </c>
      <c r="BY11" s="15">
        <v>1.8332074838493195E-2</v>
      </c>
      <c r="BZ11" s="15">
        <v>7.3450051493305857E-2</v>
      </c>
      <c r="CA11" s="15">
        <v>-0.45563742420753706</v>
      </c>
      <c r="CB11" s="15">
        <v>0.56136764187522026</v>
      </c>
      <c r="CC11" s="15">
        <v>0.13658118114502438</v>
      </c>
      <c r="CD11" s="15">
        <v>-0.16116473999920555</v>
      </c>
      <c r="CE11" s="15">
        <v>0.10309717749573788</v>
      </c>
      <c r="CF11" s="15">
        <v>-0.33507920834585503</v>
      </c>
      <c r="CG11" s="15">
        <v>0.56663223140495877</v>
      </c>
      <c r="CH11" s="15">
        <v>-0.10822617870095619</v>
      </c>
      <c r="CI11" s="15">
        <v>-0.29706996949810516</v>
      </c>
      <c r="CJ11" s="15">
        <v>0.55825115055884278</v>
      </c>
      <c r="CK11" s="15">
        <v>-4.5652082190624887E-2</v>
      </c>
      <c r="CL11" s="15">
        <v>0.30120694990936814</v>
      </c>
      <c r="CM11" s="15">
        <v>-4.9775754281054629E-2</v>
      </c>
      <c r="CN11" s="15">
        <v>-0.11002252654914724</v>
      </c>
      <c r="CO11" s="15">
        <v>-0.11631177179590202</v>
      </c>
      <c r="CP11" s="15">
        <v>-1.3002955217094825E-2</v>
      </c>
      <c r="CQ11" s="15">
        <v>0.19784421207794001</v>
      </c>
      <c r="CR11" s="15">
        <v>-1.3882479618520183E-2</v>
      </c>
      <c r="CS11" s="15">
        <v>-7.2105447880513207E-2</v>
      </c>
      <c r="CT11" s="15">
        <v>5.4173321005295483E-2</v>
      </c>
      <c r="CU11" s="15"/>
    </row>
    <row r="12" spans="1:99" x14ac:dyDescent="0.3">
      <c r="A12" s="16" t="s">
        <v>69</v>
      </c>
      <c r="B12" s="17">
        <v>58563</v>
      </c>
      <c r="C12" s="17">
        <v>67809</v>
      </c>
      <c r="D12" s="17">
        <v>62233</v>
      </c>
      <c r="E12" s="17">
        <v>44367</v>
      </c>
      <c r="F12" s="17">
        <v>53802</v>
      </c>
      <c r="G12" s="17">
        <v>42169</v>
      </c>
      <c r="H12" s="17">
        <v>45599</v>
      </c>
      <c r="I12" s="17">
        <v>51251</v>
      </c>
      <c r="J12" s="17">
        <v>57492</v>
      </c>
      <c r="K12" s="17">
        <v>58010</v>
      </c>
      <c r="L12" s="17">
        <v>61916</v>
      </c>
      <c r="M12" s="17">
        <v>56113</v>
      </c>
      <c r="N12" s="17">
        <v>37499</v>
      </c>
      <c r="O12" s="17">
        <v>58903</v>
      </c>
      <c r="P12" s="17">
        <v>59571</v>
      </c>
      <c r="Q12" s="17">
        <v>55659</v>
      </c>
      <c r="R12" s="17">
        <v>58476</v>
      </c>
      <c r="S12" s="17">
        <v>56409</v>
      </c>
      <c r="T12" s="17">
        <v>56945</v>
      </c>
      <c r="U12" s="17">
        <v>60151</v>
      </c>
      <c r="V12" s="17">
        <v>54333</v>
      </c>
      <c r="W12" s="17">
        <v>56879</v>
      </c>
      <c r="X12" s="17">
        <v>56258</v>
      </c>
      <c r="Y12" s="17">
        <v>57243</v>
      </c>
      <c r="Z12" s="17">
        <v>57767</v>
      </c>
      <c r="AA12" s="17">
        <v>43351</v>
      </c>
      <c r="AB12" s="17">
        <v>56086</v>
      </c>
      <c r="AC12" s="17">
        <v>55666</v>
      </c>
      <c r="AD12" s="17">
        <v>57684</v>
      </c>
      <c r="AE12" s="17">
        <v>52836</v>
      </c>
      <c r="AF12" s="17">
        <v>45578</v>
      </c>
      <c r="AG12" s="17">
        <v>53999</v>
      </c>
      <c r="AH12" s="17">
        <v>58389</v>
      </c>
      <c r="AI12" s="17">
        <v>36037</v>
      </c>
      <c r="AJ12" s="17">
        <v>57201</v>
      </c>
      <c r="AK12" s="17">
        <v>59483</v>
      </c>
      <c r="AL12" s="17">
        <v>57827</v>
      </c>
      <c r="AM12" s="17">
        <v>61043</v>
      </c>
      <c r="AN12" s="17">
        <v>53145</v>
      </c>
      <c r="AO12" s="17">
        <v>68498</v>
      </c>
      <c r="AP12" s="17">
        <v>6508</v>
      </c>
      <c r="AQ12" s="17">
        <v>4811</v>
      </c>
      <c r="AR12" s="17">
        <v>25772</v>
      </c>
      <c r="AS12" s="17">
        <v>52479</v>
      </c>
      <c r="AT12" s="17">
        <v>56650</v>
      </c>
      <c r="AU12" s="17">
        <v>59472</v>
      </c>
      <c r="AV12" s="17">
        <v>63057</v>
      </c>
      <c r="AW12" s="18">
        <v>65656</v>
      </c>
      <c r="AX12" s="18">
        <v>62314</v>
      </c>
      <c r="AY12" s="18">
        <v>67674</v>
      </c>
      <c r="AZ12" s="18">
        <v>66917</v>
      </c>
      <c r="BA12" s="18">
        <v>65674</v>
      </c>
      <c r="BB12" s="18">
        <v>67524</v>
      </c>
      <c r="BC12" s="18">
        <v>63525</v>
      </c>
      <c r="BD12" s="18">
        <v>47361</v>
      </c>
      <c r="BE12" s="18">
        <v>67687</v>
      </c>
      <c r="BF12" s="18">
        <v>64580</v>
      </c>
      <c r="BG12" s="18">
        <v>56392</v>
      </c>
      <c r="BH12" s="18">
        <v>68191</v>
      </c>
      <c r="BI12" s="18">
        <v>64842</v>
      </c>
      <c r="BJ12" s="18">
        <v>65670</v>
      </c>
      <c r="BK12" s="18">
        <v>67835</v>
      </c>
      <c r="BL12" s="18">
        <v>68673</v>
      </c>
      <c r="BM12" s="18">
        <v>46655</v>
      </c>
      <c r="BN12" s="18">
        <v>65414</v>
      </c>
      <c r="BO12" s="18">
        <v>67108</v>
      </c>
      <c r="BP12" s="18">
        <v>67111</v>
      </c>
      <c r="BQ12" s="18">
        <v>69838</v>
      </c>
      <c r="BR12" s="18">
        <v>67406</v>
      </c>
      <c r="BS12" s="18">
        <v>62227</v>
      </c>
      <c r="BT12" s="18">
        <v>66512</v>
      </c>
      <c r="BU12" s="18">
        <v>67546</v>
      </c>
      <c r="BV12" s="18">
        <v>63103</v>
      </c>
      <c r="BW12" s="18">
        <v>64254</v>
      </c>
      <c r="BX12" s="18">
        <v>70112</v>
      </c>
      <c r="BY12" s="18">
        <v>71055</v>
      </c>
      <c r="BZ12" s="18">
        <v>69680</v>
      </c>
      <c r="CA12" s="18">
        <v>42911</v>
      </c>
      <c r="CB12" s="18">
        <v>64081</v>
      </c>
      <c r="CC12" s="18">
        <v>68857</v>
      </c>
      <c r="CD12" s="18">
        <v>55771</v>
      </c>
      <c r="CE12" s="18">
        <v>68498</v>
      </c>
      <c r="CF12" s="18">
        <v>46594</v>
      </c>
      <c r="CG12" s="18">
        <v>69324</v>
      </c>
      <c r="CH12" s="18">
        <v>57392</v>
      </c>
      <c r="CI12" s="18">
        <v>47851</v>
      </c>
      <c r="CJ12" s="18">
        <v>69999</v>
      </c>
      <c r="CK12" s="18">
        <v>60837</v>
      </c>
      <c r="CL12" s="18">
        <v>71541</v>
      </c>
      <c r="CM12" s="18">
        <v>75488</v>
      </c>
      <c r="CN12" s="18">
        <v>74982</v>
      </c>
      <c r="CO12" s="18">
        <v>63902</v>
      </c>
      <c r="CP12" s="18">
        <v>68105</v>
      </c>
      <c r="CQ12" s="18">
        <v>75490</v>
      </c>
      <c r="CR12" s="18">
        <v>76385</v>
      </c>
      <c r="CS12" s="18">
        <v>71779</v>
      </c>
      <c r="CT12" s="18">
        <v>75592</v>
      </c>
      <c r="CU12" s="18">
        <v>5724904</v>
      </c>
    </row>
    <row r="13" spans="1:99" x14ac:dyDescent="0.3">
      <c r="A13" s="19" t="s">
        <v>67</v>
      </c>
      <c r="B13" s="20" t="s">
        <v>68</v>
      </c>
      <c r="C13" s="21">
        <v>0.15788125608319237</v>
      </c>
      <c r="D13" s="21">
        <v>-8.2230972289814019E-2</v>
      </c>
      <c r="E13" s="21">
        <v>-0.2870824160815002</v>
      </c>
      <c r="F13" s="21">
        <v>0.21265805666373661</v>
      </c>
      <c r="G13" s="21">
        <v>-0.21621872792832986</v>
      </c>
      <c r="H13" s="21">
        <v>8.1339372524840581E-2</v>
      </c>
      <c r="I13" s="21">
        <v>0.12395008662470675</v>
      </c>
      <c r="J13" s="21">
        <v>0.12177323369300108</v>
      </c>
      <c r="K13" s="21">
        <v>9.0099492103248302E-3</v>
      </c>
      <c r="L13" s="21">
        <v>6.7333218410618789E-2</v>
      </c>
      <c r="M13" s="21">
        <v>-9.3723754764519662E-2</v>
      </c>
      <c r="N13" s="21">
        <v>-0.33172348653609685</v>
      </c>
      <c r="O13" s="21">
        <v>0.57078855436144971</v>
      </c>
      <c r="P13" s="21">
        <v>1.134067874301814E-2</v>
      </c>
      <c r="Q13" s="21">
        <v>-6.5669537190915062E-2</v>
      </c>
      <c r="R13" s="21">
        <v>5.0611760901202008E-2</v>
      </c>
      <c r="S13" s="21">
        <v>-3.5347835009234552E-2</v>
      </c>
      <c r="T13" s="21">
        <v>9.5020298179369078E-3</v>
      </c>
      <c r="U13" s="21">
        <v>5.6299938537184957E-2</v>
      </c>
      <c r="V13" s="21">
        <v>-9.6723246496317583E-2</v>
      </c>
      <c r="W13" s="21">
        <v>4.6859183185173015E-2</v>
      </c>
      <c r="X13" s="21">
        <v>-1.0917913465426587E-2</v>
      </c>
      <c r="Y13" s="21">
        <v>1.7508620996125046E-2</v>
      </c>
      <c r="Z13" s="21">
        <v>9.1539576891497276E-3</v>
      </c>
      <c r="AA13" s="21">
        <v>-0.24955424377239599</v>
      </c>
      <c r="AB13" s="21">
        <v>0.29376484971511618</v>
      </c>
      <c r="AC13" s="21">
        <v>-7.4884998038726724E-3</v>
      </c>
      <c r="AD13" s="21">
        <v>3.6251931160852235E-2</v>
      </c>
      <c r="AE13" s="21">
        <v>-8.4044102350738559E-2</v>
      </c>
      <c r="AF13" s="21">
        <v>-0.13736846089787269</v>
      </c>
      <c r="AG13" s="21">
        <v>0.1847601913203738</v>
      </c>
      <c r="AH13" s="21">
        <v>8.1297801811144543E-2</v>
      </c>
      <c r="AI13" s="21">
        <v>-0.38281183099556426</v>
      </c>
      <c r="AJ13" s="21">
        <v>0.58728529011848929</v>
      </c>
      <c r="AK13" s="21">
        <v>3.9894407440429269E-2</v>
      </c>
      <c r="AL13" s="21">
        <v>-2.7839887026545385E-2</v>
      </c>
      <c r="AM13" s="21">
        <v>5.5614159475677383E-2</v>
      </c>
      <c r="AN13" s="21">
        <v>-0.12938420457710142</v>
      </c>
      <c r="AO13" s="21">
        <v>0.28888888888888897</v>
      </c>
      <c r="AP13" s="21">
        <v>-0.90498992671318867</v>
      </c>
      <c r="AQ13" s="21">
        <v>-0.26075599262446225</v>
      </c>
      <c r="AR13" s="21">
        <v>4.3568904593639575</v>
      </c>
      <c r="AS13" s="21">
        <v>1.0362796833773089</v>
      </c>
      <c r="AT13" s="21">
        <v>7.9479410811943874E-2</v>
      </c>
      <c r="AU13" s="21">
        <v>4.9814651368049523E-2</v>
      </c>
      <c r="AV13" s="21">
        <v>6.0280468119451092E-2</v>
      </c>
      <c r="AW13" s="21">
        <v>4.1216676974800581E-2</v>
      </c>
      <c r="AX13" s="21">
        <v>-5.0901669306689379E-2</v>
      </c>
      <c r="AY13" s="21">
        <v>8.6015983567095722E-2</v>
      </c>
      <c r="AZ13" s="21">
        <v>-1.1185979844548832E-2</v>
      </c>
      <c r="BA13" s="21">
        <v>-1.8575249936488514E-2</v>
      </c>
      <c r="BB13" s="21">
        <v>2.8169443006364814E-2</v>
      </c>
      <c r="BC13" s="21">
        <v>-5.9223387240092462E-2</v>
      </c>
      <c r="BD13" s="21">
        <v>-0.25445100354191263</v>
      </c>
      <c r="BE13" s="21">
        <v>0.42917168134118788</v>
      </c>
      <c r="BF13" s="21">
        <v>-4.5902462806742816E-2</v>
      </c>
      <c r="BG13" s="21">
        <v>-0.12678847940538862</v>
      </c>
      <c r="BH13" s="21">
        <v>0.20923180592991919</v>
      </c>
      <c r="BI13" s="21">
        <v>-4.9112052910208037E-2</v>
      </c>
      <c r="BJ13" s="21">
        <v>1.2769501249190407E-2</v>
      </c>
      <c r="BK13" s="21">
        <v>3.296786965128673E-2</v>
      </c>
      <c r="BL13" s="21">
        <v>1.2353504827891104E-2</v>
      </c>
      <c r="BM13" s="21">
        <v>-0.32062091360505585</v>
      </c>
      <c r="BN13" s="21">
        <v>0.40207909120137186</v>
      </c>
      <c r="BO13" s="21">
        <v>2.5896597058733706E-2</v>
      </c>
      <c r="BP13" s="21">
        <v>4.4704059128486406E-5</v>
      </c>
      <c r="BQ13" s="21">
        <v>4.0634173235386095E-2</v>
      </c>
      <c r="BR13" s="21">
        <v>-3.4823448552364078E-2</v>
      </c>
      <c r="BS13" s="21">
        <v>-7.6832922885203048E-2</v>
      </c>
      <c r="BT13" s="21">
        <v>6.8860783904093115E-2</v>
      </c>
      <c r="BU13" s="21">
        <v>1.5546066875150366E-2</v>
      </c>
      <c r="BV13" s="21">
        <v>-6.5777396144849454E-2</v>
      </c>
      <c r="BW13" s="21">
        <v>1.8240020284297165E-2</v>
      </c>
      <c r="BX13" s="21">
        <v>9.1169421358981539E-2</v>
      </c>
      <c r="BY13" s="21">
        <v>1.3449908717480641E-2</v>
      </c>
      <c r="BZ13" s="21">
        <v>-1.9351206811624833E-2</v>
      </c>
      <c r="CA13" s="21">
        <v>-0.38417049368541911</v>
      </c>
      <c r="CB13" s="21">
        <v>0.49334669432080358</v>
      </c>
      <c r="CC13" s="21">
        <v>7.4530672118100494E-2</v>
      </c>
      <c r="CD13" s="21">
        <v>-0.19004603743991166</v>
      </c>
      <c r="CE13" s="21">
        <v>0.22820103638091482</v>
      </c>
      <c r="CF13" s="21">
        <v>-0.31977575987620077</v>
      </c>
      <c r="CG13" s="21">
        <v>0.48783105120831016</v>
      </c>
      <c r="CH13" s="21">
        <v>-0.17211932375512085</v>
      </c>
      <c r="CI13" s="21">
        <v>-0.16624268190688596</v>
      </c>
      <c r="CJ13" s="21">
        <v>0.46285344088942759</v>
      </c>
      <c r="CK13" s="21">
        <v>-0.13088758410834445</v>
      </c>
      <c r="CL13" s="21">
        <v>0.17594555944573198</v>
      </c>
      <c r="CM13" s="21">
        <v>5.5171160593226354E-2</v>
      </c>
      <c r="CN13" s="21">
        <v>-6.7030521407376309E-3</v>
      </c>
      <c r="CO13" s="21">
        <v>-0.14776879784481611</v>
      </c>
      <c r="CP13" s="21">
        <v>6.5772589277330873E-2</v>
      </c>
      <c r="CQ13" s="21">
        <v>0.10843550400117463</v>
      </c>
      <c r="CR13" s="21">
        <v>1.1855874950324585E-2</v>
      </c>
      <c r="CS13" s="21">
        <v>-6.0299797080578643E-2</v>
      </c>
      <c r="CT13" s="21">
        <v>5.3121386477939181E-2</v>
      </c>
      <c r="CU13" s="21"/>
    </row>
    <row r="14" spans="1:99" x14ac:dyDescent="0.3">
      <c r="A14" s="11" t="s">
        <v>70</v>
      </c>
      <c r="B14" s="12">
        <v>72286</v>
      </c>
      <c r="C14" s="12">
        <v>70640</v>
      </c>
      <c r="D14" s="12">
        <v>65681</v>
      </c>
      <c r="E14" s="12">
        <v>47819</v>
      </c>
      <c r="F14" s="12">
        <v>58376</v>
      </c>
      <c r="G14" s="12">
        <v>44603</v>
      </c>
      <c r="H14" s="12">
        <v>49255</v>
      </c>
      <c r="I14" s="12">
        <v>55092</v>
      </c>
      <c r="J14" s="12">
        <v>66463</v>
      </c>
      <c r="K14" s="12">
        <v>65712</v>
      </c>
      <c r="L14" s="12">
        <v>76137</v>
      </c>
      <c r="M14" s="12">
        <v>63686</v>
      </c>
      <c r="N14" s="12">
        <v>41569</v>
      </c>
      <c r="O14" s="12">
        <v>68057</v>
      </c>
      <c r="P14" s="12">
        <v>69756</v>
      </c>
      <c r="Q14" s="12">
        <v>63513</v>
      </c>
      <c r="R14" s="12">
        <v>63853</v>
      </c>
      <c r="S14" s="12">
        <v>66159</v>
      </c>
      <c r="T14" s="12">
        <v>62876</v>
      </c>
      <c r="U14" s="12">
        <v>66014</v>
      </c>
      <c r="V14" s="12">
        <v>60728</v>
      </c>
      <c r="W14" s="12">
        <v>66657</v>
      </c>
      <c r="X14" s="12">
        <v>63502</v>
      </c>
      <c r="Y14" s="12">
        <v>62697</v>
      </c>
      <c r="Z14" s="12">
        <v>60854</v>
      </c>
      <c r="AA14" s="12">
        <v>48596</v>
      </c>
      <c r="AB14" s="12">
        <v>60233</v>
      </c>
      <c r="AC14" s="12">
        <v>61970</v>
      </c>
      <c r="AD14" s="12">
        <v>61949</v>
      </c>
      <c r="AE14" s="12">
        <v>58617</v>
      </c>
      <c r="AF14" s="12">
        <v>47569</v>
      </c>
      <c r="AG14" s="12">
        <v>61490</v>
      </c>
      <c r="AH14" s="12">
        <v>61433</v>
      </c>
      <c r="AI14" s="12">
        <v>39472</v>
      </c>
      <c r="AJ14" s="12">
        <v>61201</v>
      </c>
      <c r="AK14" s="12">
        <v>62038</v>
      </c>
      <c r="AL14" s="12">
        <v>64390</v>
      </c>
      <c r="AM14" s="12">
        <v>61245</v>
      </c>
      <c r="AN14" s="12">
        <v>52247</v>
      </c>
      <c r="AO14" s="12">
        <v>59034</v>
      </c>
      <c r="AP14" s="12">
        <v>4033</v>
      </c>
      <c r="AQ14" s="12">
        <v>3581</v>
      </c>
      <c r="AR14" s="12">
        <v>20603</v>
      </c>
      <c r="AS14" s="12">
        <v>46869</v>
      </c>
      <c r="AT14" s="12">
        <v>50991</v>
      </c>
      <c r="AU14" s="12">
        <v>50651</v>
      </c>
      <c r="AV14" s="12">
        <v>56415</v>
      </c>
      <c r="AW14" s="13">
        <v>56608</v>
      </c>
      <c r="AX14" s="13">
        <v>55278</v>
      </c>
      <c r="AY14" s="13">
        <v>57421</v>
      </c>
      <c r="AZ14" s="13">
        <v>58072</v>
      </c>
      <c r="BA14" s="13">
        <v>57899</v>
      </c>
      <c r="BB14" s="13">
        <v>55308</v>
      </c>
      <c r="BC14" s="13">
        <v>54759</v>
      </c>
      <c r="BD14" s="13">
        <v>39591</v>
      </c>
      <c r="BE14" s="13">
        <v>57661</v>
      </c>
      <c r="BF14" s="13">
        <v>59201</v>
      </c>
      <c r="BG14" s="13">
        <v>46317</v>
      </c>
      <c r="BH14" s="13">
        <v>57789</v>
      </c>
      <c r="BI14" s="13">
        <v>50902</v>
      </c>
      <c r="BJ14" s="13">
        <v>56683</v>
      </c>
      <c r="BK14" s="13">
        <v>54080</v>
      </c>
      <c r="BL14" s="13">
        <v>52129</v>
      </c>
      <c r="BM14" s="13">
        <v>36619</v>
      </c>
      <c r="BN14" s="13">
        <v>54561</v>
      </c>
      <c r="BO14" s="13">
        <v>52864</v>
      </c>
      <c r="BP14" s="13">
        <v>52841</v>
      </c>
      <c r="BQ14" s="13">
        <v>53144</v>
      </c>
      <c r="BR14" s="13">
        <v>51423</v>
      </c>
      <c r="BS14" s="13">
        <v>52092</v>
      </c>
      <c r="BT14" s="13">
        <v>53256</v>
      </c>
      <c r="BU14" s="13">
        <v>53878</v>
      </c>
      <c r="BV14" s="13">
        <v>49078</v>
      </c>
      <c r="BW14" s="13">
        <v>54550</v>
      </c>
      <c r="BX14" s="13">
        <v>54077</v>
      </c>
      <c r="BY14" s="13">
        <v>56102</v>
      </c>
      <c r="BZ14" s="13">
        <v>53967</v>
      </c>
      <c r="CA14" s="13">
        <v>32842</v>
      </c>
      <c r="CB14" s="13">
        <v>49886</v>
      </c>
      <c r="CC14" s="13">
        <v>52795</v>
      </c>
      <c r="CD14" s="13">
        <v>43959</v>
      </c>
      <c r="CE14" s="13">
        <v>53959</v>
      </c>
      <c r="CF14" s="13">
        <v>34117</v>
      </c>
      <c r="CG14" s="13">
        <v>54472</v>
      </c>
      <c r="CH14" s="13">
        <v>44948</v>
      </c>
      <c r="CI14" s="13">
        <v>36593</v>
      </c>
      <c r="CJ14" s="13">
        <v>53250</v>
      </c>
      <c r="CK14" s="13">
        <v>45433</v>
      </c>
      <c r="CL14" s="13">
        <v>51990</v>
      </c>
      <c r="CM14" s="13">
        <v>55739</v>
      </c>
      <c r="CN14" s="13">
        <v>51909</v>
      </c>
      <c r="CO14" s="13">
        <v>48809</v>
      </c>
      <c r="CP14" s="13">
        <v>50675</v>
      </c>
      <c r="CQ14" s="13">
        <v>54264</v>
      </c>
      <c r="CR14" s="13">
        <v>55436</v>
      </c>
      <c r="CS14" s="13">
        <v>54575</v>
      </c>
      <c r="CT14" s="13">
        <v>56270</v>
      </c>
      <c r="CU14" s="13">
        <v>5226683</v>
      </c>
    </row>
    <row r="15" spans="1:99" x14ac:dyDescent="0.3">
      <c r="A15" s="14" t="s">
        <v>67</v>
      </c>
      <c r="B15" s="22" t="s">
        <v>68</v>
      </c>
      <c r="C15" s="23">
        <v>-2.2770660985529712E-2</v>
      </c>
      <c r="D15" s="23">
        <v>-7.020101925254818E-2</v>
      </c>
      <c r="E15" s="23">
        <v>-0.27195079246661891</v>
      </c>
      <c r="F15" s="23">
        <v>0.22076998682532056</v>
      </c>
      <c r="G15" s="23">
        <v>-0.23593600109634094</v>
      </c>
      <c r="H15" s="23">
        <v>0.10429791718045878</v>
      </c>
      <c r="I15" s="23">
        <v>0.11850573545832921</v>
      </c>
      <c r="J15" s="23">
        <v>0.20640020329630437</v>
      </c>
      <c r="K15" s="23">
        <v>-1.1299520033702937E-2</v>
      </c>
      <c r="L15" s="23">
        <v>0.15864682249817386</v>
      </c>
      <c r="M15" s="23">
        <v>-0.16353415553541639</v>
      </c>
      <c r="N15" s="23">
        <v>-0.34728197720064069</v>
      </c>
      <c r="O15" s="23">
        <v>0.63720560994972208</v>
      </c>
      <c r="P15" s="23">
        <v>2.4964368103207679E-2</v>
      </c>
      <c r="Q15" s="23">
        <v>-8.9497677619129523E-2</v>
      </c>
      <c r="R15" s="23">
        <v>5.3532347708342698E-3</v>
      </c>
      <c r="S15" s="23">
        <v>3.611419980267172E-2</v>
      </c>
      <c r="T15" s="23">
        <v>-4.9622878217627231E-2</v>
      </c>
      <c r="U15" s="23">
        <v>4.9907754946243443E-2</v>
      </c>
      <c r="V15" s="23">
        <v>-8.0073923713151807E-2</v>
      </c>
      <c r="W15" s="23">
        <v>9.7632064286655273E-2</v>
      </c>
      <c r="X15" s="23">
        <v>-4.7331863120152473E-2</v>
      </c>
      <c r="Y15" s="23">
        <v>-1.2676766086107571E-2</v>
      </c>
      <c r="Z15" s="23">
        <v>-2.939534586981829E-2</v>
      </c>
      <c r="AA15" s="23">
        <v>-0.20143293785125049</v>
      </c>
      <c r="AB15" s="23">
        <v>0.23946415342826577</v>
      </c>
      <c r="AC15" s="23">
        <v>2.8838012385237421E-2</v>
      </c>
      <c r="AD15" s="23">
        <v>-3.3887364853957269E-4</v>
      </c>
      <c r="AE15" s="23">
        <v>-5.378617895365545E-2</v>
      </c>
      <c r="AF15" s="23">
        <v>-0.18847774536397288</v>
      </c>
      <c r="AG15" s="23">
        <v>0.29264857365090702</v>
      </c>
      <c r="AH15" s="23">
        <v>-9.2697999674740128E-4</v>
      </c>
      <c r="AI15" s="23">
        <v>-0.35747887942962253</v>
      </c>
      <c r="AJ15" s="23">
        <v>0.55049148763680589</v>
      </c>
      <c r="AK15" s="23">
        <v>1.3676247120145035E-2</v>
      </c>
      <c r="AL15" s="23">
        <v>3.7912247332280158E-2</v>
      </c>
      <c r="AM15" s="23">
        <v>-4.8842988041621349E-2</v>
      </c>
      <c r="AN15" s="23">
        <v>-0.14691811576455216</v>
      </c>
      <c r="AO15" s="23">
        <v>0.12990219534135927</v>
      </c>
      <c r="AP15" s="23">
        <v>-0.93168343666361753</v>
      </c>
      <c r="AQ15" s="23">
        <v>-0.11207537813042401</v>
      </c>
      <c r="AR15" s="23">
        <v>4.7534208321697848</v>
      </c>
      <c r="AS15" s="23">
        <v>1.2748628840460126</v>
      </c>
      <c r="AT15" s="23">
        <v>8.7947257248927935E-2</v>
      </c>
      <c r="AU15" s="23">
        <v>-6.6678433449040009E-3</v>
      </c>
      <c r="AV15" s="23">
        <v>0.11379834554105539</v>
      </c>
      <c r="AW15" s="23">
        <v>3.4210759549764269E-3</v>
      </c>
      <c r="AX15" s="23">
        <v>-2.3494912379875665E-2</v>
      </c>
      <c r="AY15" s="23">
        <v>3.8767683345996673E-2</v>
      </c>
      <c r="AZ15" s="23">
        <v>1.1337315616237964E-2</v>
      </c>
      <c r="BA15" s="23">
        <v>-2.979060476649642E-3</v>
      </c>
      <c r="BB15" s="23">
        <v>-4.4750341111245429E-2</v>
      </c>
      <c r="BC15" s="23">
        <v>-9.9262312866131852E-3</v>
      </c>
      <c r="BD15" s="23">
        <v>-0.27699556237330847</v>
      </c>
      <c r="BE15" s="23">
        <v>0.45641686241822632</v>
      </c>
      <c r="BF15" s="23">
        <v>2.670782678066641E-2</v>
      </c>
      <c r="BG15" s="23">
        <v>-0.21763145892805869</v>
      </c>
      <c r="BH15" s="23">
        <v>0.24768443552043529</v>
      </c>
      <c r="BI15" s="23">
        <v>-0.11917492948485009</v>
      </c>
      <c r="BJ15" s="23">
        <v>0.11357117598522648</v>
      </c>
      <c r="BK15" s="23">
        <v>-4.5922057759822166E-2</v>
      </c>
      <c r="BL15" s="23">
        <v>-3.6076183431952624E-2</v>
      </c>
      <c r="BM15" s="23">
        <v>-0.29753112470985443</v>
      </c>
      <c r="BN15" s="23">
        <v>0.4899642262213606</v>
      </c>
      <c r="BO15" s="23">
        <v>-3.1102802367991789E-2</v>
      </c>
      <c r="BP15" s="23">
        <v>-4.3507869249392872E-4</v>
      </c>
      <c r="BQ15" s="23">
        <v>5.7341836831248383E-3</v>
      </c>
      <c r="BR15" s="23">
        <v>-3.2383712178232771E-2</v>
      </c>
      <c r="BS15" s="23">
        <v>1.3009742722128292E-2</v>
      </c>
      <c r="BT15" s="23">
        <v>2.2345081778392117E-2</v>
      </c>
      <c r="BU15" s="23">
        <v>1.1679435181012554E-2</v>
      </c>
      <c r="BV15" s="23">
        <v>-8.9090166672853521E-2</v>
      </c>
      <c r="BW15" s="23">
        <v>0.11149598598149879</v>
      </c>
      <c r="BX15" s="23">
        <v>-8.6709440879926269E-3</v>
      </c>
      <c r="BY15" s="23">
        <v>3.7446603916637455E-2</v>
      </c>
      <c r="BZ15" s="23">
        <v>-3.8055684289330149E-2</v>
      </c>
      <c r="CA15" s="23">
        <v>-0.39144291882076088</v>
      </c>
      <c r="CB15" s="23">
        <v>0.51896961208208992</v>
      </c>
      <c r="CC15" s="23">
        <v>5.8312953534057632E-2</v>
      </c>
      <c r="CD15" s="23">
        <v>-0.16736433374372572</v>
      </c>
      <c r="CE15" s="23">
        <v>0.22748470165381374</v>
      </c>
      <c r="CF15" s="23">
        <v>-0.36772364202450003</v>
      </c>
      <c r="CG15" s="23">
        <v>0.59662338423659755</v>
      </c>
      <c r="CH15" s="23">
        <v>-0.1748421207225731</v>
      </c>
      <c r="CI15" s="23">
        <v>-0.18588146302393882</v>
      </c>
      <c r="CJ15" s="23">
        <v>0.4551963490285027</v>
      </c>
      <c r="CK15" s="23">
        <v>-0.14679812206572773</v>
      </c>
      <c r="CL15" s="23">
        <v>0.1443224088217816</v>
      </c>
      <c r="CM15" s="23">
        <v>7.2110021157915094E-2</v>
      </c>
      <c r="CN15" s="23">
        <v>-6.8713109313048304E-2</v>
      </c>
      <c r="CO15" s="23">
        <v>-5.9719894430638187E-2</v>
      </c>
      <c r="CP15" s="23">
        <v>3.8230654182630275E-2</v>
      </c>
      <c r="CQ15" s="23">
        <v>7.0823877651702061E-2</v>
      </c>
      <c r="CR15" s="23">
        <v>2.1598112929382296E-2</v>
      </c>
      <c r="CS15" s="23">
        <v>-1.5531423623638019E-2</v>
      </c>
      <c r="CT15" s="23">
        <v>3.1058176820888628E-2</v>
      </c>
      <c r="CU15" s="23"/>
    </row>
    <row r="16" spans="1:99" ht="15.6" x14ac:dyDescent="0.3">
      <c r="A16" s="5" t="s">
        <v>71</v>
      </c>
      <c r="B16" s="6" t="s">
        <v>5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7" t="s">
        <v>13</v>
      </c>
      <c r="K16" s="7" t="s">
        <v>14</v>
      </c>
      <c r="L16" s="7" t="s">
        <v>15</v>
      </c>
      <c r="M16" s="7" t="s">
        <v>16</v>
      </c>
      <c r="N16" s="7" t="s">
        <v>17</v>
      </c>
      <c r="O16" s="7" t="s">
        <v>18</v>
      </c>
      <c r="P16" s="7" t="s">
        <v>19</v>
      </c>
      <c r="Q16" s="7" t="s">
        <v>20</v>
      </c>
      <c r="R16" s="7" t="s">
        <v>21</v>
      </c>
      <c r="S16" s="7" t="s">
        <v>22</v>
      </c>
      <c r="T16" s="7" t="s">
        <v>23</v>
      </c>
      <c r="U16" s="7" t="s">
        <v>24</v>
      </c>
      <c r="V16" s="7" t="s">
        <v>25</v>
      </c>
      <c r="W16" s="7" t="s">
        <v>26</v>
      </c>
      <c r="X16" s="7" t="s">
        <v>27</v>
      </c>
      <c r="Y16" s="7" t="s">
        <v>28</v>
      </c>
      <c r="Z16" s="7" t="s">
        <v>29</v>
      </c>
      <c r="AA16" s="7" t="s">
        <v>30</v>
      </c>
      <c r="AB16" s="7" t="s">
        <v>31</v>
      </c>
      <c r="AC16" s="7" t="s">
        <v>32</v>
      </c>
      <c r="AD16" s="7" t="s">
        <v>33</v>
      </c>
      <c r="AE16" s="7" t="s">
        <v>34</v>
      </c>
      <c r="AF16" s="7" t="s">
        <v>35</v>
      </c>
      <c r="AG16" s="7" t="s">
        <v>36</v>
      </c>
      <c r="AH16" s="7" t="s">
        <v>37</v>
      </c>
      <c r="AI16" s="7" t="s">
        <v>38</v>
      </c>
      <c r="AJ16" s="7" t="s">
        <v>39</v>
      </c>
      <c r="AK16" s="7" t="s">
        <v>40</v>
      </c>
      <c r="AL16" s="7" t="s">
        <v>41</v>
      </c>
      <c r="AM16" s="7" t="s">
        <v>42</v>
      </c>
      <c r="AN16" s="7" t="s">
        <v>43</v>
      </c>
      <c r="AO16" s="7" t="s">
        <v>44</v>
      </c>
      <c r="AP16" s="8" t="s">
        <v>45</v>
      </c>
      <c r="AQ16" s="8" t="s">
        <v>46</v>
      </c>
      <c r="AR16" s="8" t="s">
        <v>47</v>
      </c>
      <c r="AS16" s="8" t="s">
        <v>48</v>
      </c>
      <c r="AT16" s="8" t="s">
        <v>49</v>
      </c>
      <c r="AU16" s="8" t="s">
        <v>50</v>
      </c>
      <c r="AV16" s="8" t="s">
        <v>51</v>
      </c>
      <c r="AW16" s="9" t="s">
        <v>52</v>
      </c>
      <c r="AX16" s="9" t="s">
        <v>53</v>
      </c>
      <c r="AY16" s="9" t="s">
        <v>54</v>
      </c>
      <c r="AZ16" s="9" t="s">
        <v>55</v>
      </c>
      <c r="BA16" s="9" t="s">
        <v>56</v>
      </c>
      <c r="BB16" s="9" t="s">
        <v>57</v>
      </c>
      <c r="BC16" s="9" t="s">
        <v>58</v>
      </c>
      <c r="BD16" s="9" t="s">
        <v>59</v>
      </c>
      <c r="BE16" s="9" t="s">
        <v>60</v>
      </c>
      <c r="BF16" s="9" t="s">
        <v>61</v>
      </c>
      <c r="BG16" s="9" t="s">
        <v>62</v>
      </c>
      <c r="BH16" s="9" t="s">
        <v>63</v>
      </c>
      <c r="BI16" s="9" t="s">
        <v>64</v>
      </c>
      <c r="BJ16" s="9" t="s">
        <v>78</v>
      </c>
      <c r="BK16" s="9" t="s">
        <v>79</v>
      </c>
      <c r="BL16" s="9" t="s">
        <v>80</v>
      </c>
      <c r="BM16" s="9" t="s">
        <v>82</v>
      </c>
      <c r="BN16" s="9" t="s">
        <v>81</v>
      </c>
      <c r="BO16" s="9" t="s">
        <v>83</v>
      </c>
      <c r="BP16" s="9" t="s">
        <v>84</v>
      </c>
      <c r="BQ16" s="9" t="s">
        <v>87</v>
      </c>
      <c r="BR16" s="9" t="s">
        <v>85</v>
      </c>
      <c r="BS16" s="9" t="s">
        <v>86</v>
      </c>
      <c r="BT16" s="9" t="s">
        <v>88</v>
      </c>
      <c r="BU16" s="9" t="s">
        <v>89</v>
      </c>
      <c r="BV16" s="9" t="s">
        <v>90</v>
      </c>
      <c r="BW16" s="9" t="s">
        <v>91</v>
      </c>
      <c r="BX16" s="9" t="s">
        <v>92</v>
      </c>
      <c r="BY16" s="9" t="s">
        <v>93</v>
      </c>
      <c r="BZ16" s="9" t="s">
        <v>94</v>
      </c>
      <c r="CA16" s="9" t="s">
        <v>95</v>
      </c>
      <c r="CB16" s="9" t="s">
        <v>96</v>
      </c>
      <c r="CC16" s="9" t="s">
        <v>97</v>
      </c>
      <c r="CD16" s="9" t="s">
        <v>98</v>
      </c>
      <c r="CE16" s="9" t="s">
        <v>99</v>
      </c>
      <c r="CF16" s="9" t="s">
        <v>101</v>
      </c>
      <c r="CG16" s="9" t="s">
        <v>102</v>
      </c>
      <c r="CH16" s="9" t="s">
        <v>103</v>
      </c>
      <c r="CI16" s="9" t="s">
        <v>104</v>
      </c>
      <c r="CJ16" s="9" t="s">
        <v>105</v>
      </c>
      <c r="CK16" s="9" t="s">
        <v>106</v>
      </c>
      <c r="CL16" s="9" t="s">
        <v>107</v>
      </c>
      <c r="CM16" s="9" t="s">
        <v>108</v>
      </c>
      <c r="CN16" s="9" t="s">
        <v>109</v>
      </c>
      <c r="CO16" s="9" t="s">
        <v>110</v>
      </c>
      <c r="CP16" s="9" t="s">
        <v>111</v>
      </c>
      <c r="CQ16" s="9" t="s">
        <v>112</v>
      </c>
      <c r="CR16" s="9" t="s">
        <v>113</v>
      </c>
      <c r="CS16" s="9" t="s">
        <v>114</v>
      </c>
      <c r="CT16" s="9" t="s">
        <v>115</v>
      </c>
      <c r="CU16" s="10" t="s">
        <v>65</v>
      </c>
    </row>
    <row r="17" spans="1:99" x14ac:dyDescent="0.3">
      <c r="A17" s="11" t="s">
        <v>72</v>
      </c>
      <c r="B17" s="12">
        <v>8025</v>
      </c>
      <c r="C17" s="12">
        <v>2440</v>
      </c>
      <c r="D17" s="12">
        <v>1649</v>
      </c>
      <c r="E17" s="12">
        <v>1220</v>
      </c>
      <c r="F17" s="12">
        <v>828</v>
      </c>
      <c r="G17" s="12">
        <v>3663</v>
      </c>
      <c r="H17" s="12">
        <v>2889</v>
      </c>
      <c r="I17" s="12">
        <v>3887</v>
      </c>
      <c r="J17" s="12">
        <v>2168</v>
      </c>
      <c r="K17" s="12">
        <v>4061</v>
      </c>
      <c r="L17" s="12">
        <v>6815</v>
      </c>
      <c r="M17" s="12">
        <v>6667</v>
      </c>
      <c r="N17" s="12">
        <v>1759</v>
      </c>
      <c r="O17" s="12">
        <v>1712</v>
      </c>
      <c r="P17" s="12">
        <v>5386</v>
      </c>
      <c r="Q17" s="12">
        <v>2239</v>
      </c>
      <c r="R17" s="12">
        <v>4270</v>
      </c>
      <c r="S17" s="12">
        <v>2189</v>
      </c>
      <c r="T17" s="12">
        <v>2373</v>
      </c>
      <c r="U17" s="12">
        <v>3506</v>
      </c>
      <c r="V17" s="12">
        <v>4026</v>
      </c>
      <c r="W17" s="12">
        <v>2344</v>
      </c>
      <c r="X17" s="12">
        <v>3729</v>
      </c>
      <c r="Y17" s="12">
        <v>2264</v>
      </c>
      <c r="Z17" s="12">
        <v>2116</v>
      </c>
      <c r="AA17" s="12">
        <v>1106</v>
      </c>
      <c r="AB17" s="12">
        <v>1492</v>
      </c>
      <c r="AC17" s="12">
        <v>4648</v>
      </c>
      <c r="AD17" s="12">
        <v>2025</v>
      </c>
      <c r="AE17" s="12">
        <v>1891</v>
      </c>
      <c r="AF17" s="12">
        <v>1341</v>
      </c>
      <c r="AG17" s="12">
        <v>1132</v>
      </c>
      <c r="AH17" s="12">
        <v>1958</v>
      </c>
      <c r="AI17" s="12">
        <v>2344</v>
      </c>
      <c r="AJ17" s="12">
        <v>1696</v>
      </c>
      <c r="AK17" s="12">
        <v>2154</v>
      </c>
      <c r="AL17" s="12">
        <v>4111</v>
      </c>
      <c r="AM17" s="12">
        <v>4395</v>
      </c>
      <c r="AN17" s="12">
        <v>371</v>
      </c>
      <c r="AO17" s="12">
        <v>3635</v>
      </c>
      <c r="AP17" s="12">
        <v>3</v>
      </c>
      <c r="AQ17" s="12">
        <v>5</v>
      </c>
      <c r="AR17" s="12">
        <v>44</v>
      </c>
      <c r="AS17" s="12">
        <v>197</v>
      </c>
      <c r="AT17" s="12">
        <v>243</v>
      </c>
      <c r="AU17" s="12">
        <v>325</v>
      </c>
      <c r="AV17" s="12">
        <v>421</v>
      </c>
      <c r="AW17" s="13">
        <v>5881</v>
      </c>
      <c r="AX17" s="13">
        <v>1169</v>
      </c>
      <c r="AY17" s="13">
        <v>1412</v>
      </c>
      <c r="AZ17" s="13">
        <v>5434</v>
      </c>
      <c r="BA17" s="13">
        <v>1840</v>
      </c>
      <c r="BB17" s="13">
        <v>2482</v>
      </c>
      <c r="BC17" s="13">
        <v>2540</v>
      </c>
      <c r="BD17" s="13">
        <v>1553</v>
      </c>
      <c r="BE17" s="13">
        <v>1647</v>
      </c>
      <c r="BF17" s="13">
        <v>1997</v>
      </c>
      <c r="BG17" s="13">
        <v>1278</v>
      </c>
      <c r="BH17" s="13">
        <v>2367</v>
      </c>
      <c r="BI17" s="13">
        <v>2566</v>
      </c>
      <c r="BJ17" s="13">
        <v>2624</v>
      </c>
      <c r="BK17" s="13">
        <v>1794</v>
      </c>
      <c r="BL17" s="13">
        <v>2242</v>
      </c>
      <c r="BM17" s="13">
        <v>1391</v>
      </c>
      <c r="BN17" s="13">
        <v>1752</v>
      </c>
      <c r="BO17" s="13">
        <v>1594</v>
      </c>
      <c r="BP17" s="13">
        <v>1389</v>
      </c>
      <c r="BQ17" s="13">
        <v>1828</v>
      </c>
      <c r="BR17" s="13">
        <v>1589</v>
      </c>
      <c r="BS17" s="13">
        <v>3100</v>
      </c>
      <c r="BT17" s="13">
        <v>1184</v>
      </c>
      <c r="BU17" s="13">
        <v>1783</v>
      </c>
      <c r="BV17" s="13">
        <v>2475</v>
      </c>
      <c r="BW17" s="13">
        <v>1839</v>
      </c>
      <c r="BX17" s="13">
        <v>2071</v>
      </c>
      <c r="BY17" s="13">
        <v>1157</v>
      </c>
      <c r="BZ17" s="13">
        <v>1595</v>
      </c>
      <c r="CA17" s="13">
        <v>366</v>
      </c>
      <c r="CB17" s="13">
        <v>1129</v>
      </c>
      <c r="CC17" s="13">
        <v>1791</v>
      </c>
      <c r="CD17" s="13">
        <v>1232</v>
      </c>
      <c r="CE17" s="13">
        <v>2149</v>
      </c>
      <c r="CF17" s="13">
        <v>1383</v>
      </c>
      <c r="CG17" s="13">
        <v>735</v>
      </c>
      <c r="CH17" s="13">
        <v>1904</v>
      </c>
      <c r="CI17" s="13">
        <v>1359</v>
      </c>
      <c r="CJ17" s="13">
        <v>961</v>
      </c>
      <c r="CK17" s="13">
        <v>1536</v>
      </c>
      <c r="CL17" s="13">
        <v>2042</v>
      </c>
      <c r="CM17" s="13">
        <v>2000</v>
      </c>
      <c r="CN17" s="13">
        <v>2528</v>
      </c>
      <c r="CO17" s="13">
        <v>413</v>
      </c>
      <c r="CP17" s="13">
        <v>316</v>
      </c>
      <c r="CQ17" s="13">
        <v>329</v>
      </c>
      <c r="CR17" s="13">
        <v>1330</v>
      </c>
      <c r="CS17" s="13">
        <v>2504</v>
      </c>
      <c r="CT17" s="13">
        <v>2714</v>
      </c>
      <c r="CU17" s="13">
        <v>210056</v>
      </c>
    </row>
    <row r="18" spans="1:99" x14ac:dyDescent="0.3">
      <c r="A18" s="14" t="s">
        <v>67</v>
      </c>
      <c r="B18" s="3" t="s">
        <v>68</v>
      </c>
      <c r="C18" s="15">
        <v>-0.69595015576323993</v>
      </c>
      <c r="D18" s="15">
        <v>-0.32418032786885242</v>
      </c>
      <c r="E18" s="15">
        <v>-0.26015767131594902</v>
      </c>
      <c r="F18" s="15">
        <v>-0.32131147540983607</v>
      </c>
      <c r="G18" s="15">
        <v>3.4239130434782608</v>
      </c>
      <c r="H18" s="15">
        <v>-0.21130221130221127</v>
      </c>
      <c r="I18" s="15">
        <v>0.34544825199030815</v>
      </c>
      <c r="J18" s="15">
        <v>-0.44224337535374325</v>
      </c>
      <c r="K18" s="15">
        <v>0.87315498154981541</v>
      </c>
      <c r="L18" s="15">
        <v>0.67815808914060582</v>
      </c>
      <c r="M18" s="15">
        <v>-2.1716801173881195E-2</v>
      </c>
      <c r="N18" s="15">
        <v>-0.7361631918404079</v>
      </c>
      <c r="O18" s="15">
        <v>-2.6719727117680447E-2</v>
      </c>
      <c r="P18" s="15">
        <v>2.1460280373831777</v>
      </c>
      <c r="Q18" s="15">
        <v>-0.58429261047159309</v>
      </c>
      <c r="R18" s="15">
        <v>0.90710138454667266</v>
      </c>
      <c r="S18" s="15">
        <v>-0.48735362997658083</v>
      </c>
      <c r="T18" s="15">
        <v>8.4056646870717122E-2</v>
      </c>
      <c r="U18" s="15">
        <v>0.47745469869363677</v>
      </c>
      <c r="V18" s="15">
        <v>0.14831717056474614</v>
      </c>
      <c r="W18" s="15">
        <v>-0.41778440139095874</v>
      </c>
      <c r="X18" s="15">
        <v>0.59087030716723543</v>
      </c>
      <c r="Y18" s="15">
        <v>-0.39286672030034864</v>
      </c>
      <c r="Z18" s="15">
        <v>-6.5371024734982353E-2</v>
      </c>
      <c r="AA18" s="15">
        <v>-0.47731568998109641</v>
      </c>
      <c r="AB18" s="15">
        <v>0.34900542495479203</v>
      </c>
      <c r="AC18" s="15">
        <v>2.1152815013404824</v>
      </c>
      <c r="AD18" s="15">
        <v>-0.56432874354561102</v>
      </c>
      <c r="AE18" s="15">
        <v>-6.6172839506172809E-2</v>
      </c>
      <c r="AF18" s="15">
        <v>-0.29085140137493393</v>
      </c>
      <c r="AG18" s="15">
        <v>-0.15585384041759875</v>
      </c>
      <c r="AH18" s="15">
        <v>0.72968197879858665</v>
      </c>
      <c r="AI18" s="15">
        <v>0.19713993871297242</v>
      </c>
      <c r="AJ18" s="15">
        <v>-0.2764505119453925</v>
      </c>
      <c r="AK18" s="15">
        <v>0.27004716981132071</v>
      </c>
      <c r="AL18" s="15">
        <v>0.9085422469823583</v>
      </c>
      <c r="AM18" s="15">
        <v>6.9082948187788817E-2</v>
      </c>
      <c r="AN18" s="15">
        <v>-0.91558589306029581</v>
      </c>
      <c r="AO18" s="15">
        <v>8.7978436657681947</v>
      </c>
      <c r="AP18" s="15">
        <v>-0.99917469050894081</v>
      </c>
      <c r="AQ18" s="15">
        <v>0.66666666666666674</v>
      </c>
      <c r="AR18" s="15">
        <v>7.8000000000000007</v>
      </c>
      <c r="AS18" s="15">
        <v>3.4772727272727275</v>
      </c>
      <c r="AT18" s="15">
        <v>0.23350253807106602</v>
      </c>
      <c r="AU18" s="15">
        <v>0.33744855967078191</v>
      </c>
      <c r="AV18" s="15">
        <v>0.29538461538461536</v>
      </c>
      <c r="AW18" s="15">
        <v>12.969121140142517</v>
      </c>
      <c r="AX18" s="15">
        <v>-0.80122428158476455</v>
      </c>
      <c r="AY18" s="15">
        <v>0.20786997433704024</v>
      </c>
      <c r="AZ18" s="15">
        <v>2.8484419263456089</v>
      </c>
      <c r="BA18" s="15">
        <v>-0.66139124033860874</v>
      </c>
      <c r="BB18" s="15">
        <v>0.3489130434782608</v>
      </c>
      <c r="BC18" s="15">
        <v>2.3368251410153196E-2</v>
      </c>
      <c r="BD18" s="15">
        <v>-0.38858267716535433</v>
      </c>
      <c r="BE18" s="15">
        <v>6.052801030263999E-2</v>
      </c>
      <c r="BF18" s="15">
        <v>0.21250758955676985</v>
      </c>
      <c r="BG18" s="15">
        <v>-0.36004006009013523</v>
      </c>
      <c r="BH18" s="15">
        <v>0.852112676056338</v>
      </c>
      <c r="BI18" s="15">
        <v>8.4072665821715242E-2</v>
      </c>
      <c r="BJ18" s="15">
        <v>2.2603273577552541E-2</v>
      </c>
      <c r="BK18" s="15">
        <v>-0.31631097560975607</v>
      </c>
      <c r="BL18" s="15">
        <v>0.24972129319955405</v>
      </c>
      <c r="BM18" s="15">
        <v>-0.37957181088314007</v>
      </c>
      <c r="BN18" s="15">
        <v>0.25952552120776429</v>
      </c>
      <c r="BO18" s="15">
        <v>-9.0182648401826437E-2</v>
      </c>
      <c r="BP18" s="15">
        <v>-0.1286072772898369</v>
      </c>
      <c r="BQ18" s="15">
        <v>0.31605471562275023</v>
      </c>
      <c r="BR18" s="15">
        <v>-0.13074398249452956</v>
      </c>
      <c r="BS18" s="15">
        <v>0.95091252359974821</v>
      </c>
      <c r="BT18" s="15">
        <v>-0.61806451612903224</v>
      </c>
      <c r="BU18" s="15">
        <v>0.50591216216216206</v>
      </c>
      <c r="BV18" s="15">
        <v>0.38810992708917547</v>
      </c>
      <c r="BW18" s="15">
        <v>-0.25696969696969696</v>
      </c>
      <c r="BX18" s="15">
        <v>0.12615551930396962</v>
      </c>
      <c r="BY18" s="15">
        <v>-0.44133268952197002</v>
      </c>
      <c r="BZ18" s="15">
        <v>0.37856525496974935</v>
      </c>
      <c r="CA18" s="15">
        <v>-0.77053291536050161</v>
      </c>
      <c r="CB18" s="15">
        <v>2.0846994535519126</v>
      </c>
      <c r="CC18" s="15">
        <v>0.58635961027457917</v>
      </c>
      <c r="CD18" s="15">
        <v>-0.31211613623673928</v>
      </c>
      <c r="CE18" s="15">
        <v>0.74431818181818188</v>
      </c>
      <c r="CF18" s="15">
        <v>-0.35644485807352255</v>
      </c>
      <c r="CG18" s="15">
        <v>-0.46854663774403471</v>
      </c>
      <c r="CH18" s="15">
        <v>1.5904761904761906</v>
      </c>
      <c r="CI18" s="15">
        <v>-0.28623949579831931</v>
      </c>
      <c r="CJ18" s="15">
        <v>-0.29286239882266374</v>
      </c>
      <c r="CK18" s="15">
        <v>0.59833506763787714</v>
      </c>
      <c r="CL18" s="15">
        <v>0.32942708333333326</v>
      </c>
      <c r="CM18" s="15">
        <v>-2.0568070519098924E-2</v>
      </c>
      <c r="CN18" s="15">
        <v>0.26400000000000001</v>
      </c>
      <c r="CO18" s="15">
        <v>-0.836629746835443</v>
      </c>
      <c r="CP18" s="15">
        <v>-0.23486682808716708</v>
      </c>
      <c r="CQ18" s="15">
        <v>4.1139240506329111E-2</v>
      </c>
      <c r="CR18" s="15">
        <v>3.042553191489362</v>
      </c>
      <c r="CS18" s="15">
        <v>0.88270676691729322</v>
      </c>
      <c r="CT18" s="15">
        <v>8.3865814696485685E-2</v>
      </c>
      <c r="CU18" s="15"/>
    </row>
    <row r="19" spans="1:99" x14ac:dyDescent="0.3">
      <c r="A19" s="16" t="s">
        <v>69</v>
      </c>
      <c r="B19" s="17">
        <v>620</v>
      </c>
      <c r="C19" s="17">
        <v>345</v>
      </c>
      <c r="D19" s="17">
        <v>325</v>
      </c>
      <c r="E19" s="17">
        <v>259</v>
      </c>
      <c r="F19" s="17">
        <v>385</v>
      </c>
      <c r="G19" s="17">
        <v>309</v>
      </c>
      <c r="H19" s="17">
        <v>249</v>
      </c>
      <c r="I19" s="17">
        <v>368</v>
      </c>
      <c r="J19" s="17">
        <v>277</v>
      </c>
      <c r="K19" s="17">
        <v>494</v>
      </c>
      <c r="L19" s="17">
        <v>411</v>
      </c>
      <c r="M19" s="17">
        <v>268</v>
      </c>
      <c r="N19" s="17">
        <v>210</v>
      </c>
      <c r="O19" s="17">
        <v>298</v>
      </c>
      <c r="P19" s="17">
        <v>281</v>
      </c>
      <c r="Q19" s="17">
        <v>583</v>
      </c>
      <c r="R19" s="17">
        <v>251</v>
      </c>
      <c r="S19" s="17">
        <v>494</v>
      </c>
      <c r="T19" s="17">
        <v>246</v>
      </c>
      <c r="U19" s="17">
        <v>232</v>
      </c>
      <c r="V19" s="17">
        <v>412</v>
      </c>
      <c r="W19" s="17">
        <v>285</v>
      </c>
      <c r="X19" s="17">
        <v>235</v>
      </c>
      <c r="Y19" s="17">
        <v>133</v>
      </c>
      <c r="Z19" s="17">
        <v>653</v>
      </c>
      <c r="AA19" s="17">
        <v>217</v>
      </c>
      <c r="AB19" s="17">
        <v>404</v>
      </c>
      <c r="AC19" s="17">
        <v>257</v>
      </c>
      <c r="AD19" s="17">
        <v>395</v>
      </c>
      <c r="AE19" s="17">
        <v>194</v>
      </c>
      <c r="AF19" s="17">
        <v>155</v>
      </c>
      <c r="AG19" s="17">
        <v>207</v>
      </c>
      <c r="AH19" s="17">
        <v>215</v>
      </c>
      <c r="AI19" s="17">
        <v>194</v>
      </c>
      <c r="AJ19" s="17">
        <v>211</v>
      </c>
      <c r="AK19" s="17">
        <v>356</v>
      </c>
      <c r="AL19" s="17">
        <v>165</v>
      </c>
      <c r="AM19" s="17">
        <v>291</v>
      </c>
      <c r="AN19" s="17">
        <v>282</v>
      </c>
      <c r="AO19" s="17">
        <v>377</v>
      </c>
      <c r="AP19" s="17">
        <v>33</v>
      </c>
      <c r="AQ19" s="17">
        <v>17</v>
      </c>
      <c r="AR19" s="17">
        <v>169</v>
      </c>
      <c r="AS19" s="17">
        <v>240</v>
      </c>
      <c r="AT19" s="17">
        <v>148</v>
      </c>
      <c r="AU19" s="17">
        <v>272</v>
      </c>
      <c r="AV19" s="17">
        <v>379</v>
      </c>
      <c r="AW19" s="18">
        <v>361</v>
      </c>
      <c r="AX19" s="18">
        <v>336</v>
      </c>
      <c r="AY19" s="18">
        <v>340</v>
      </c>
      <c r="AZ19" s="18">
        <v>502</v>
      </c>
      <c r="BA19" s="18">
        <v>364</v>
      </c>
      <c r="BB19" s="18">
        <v>259</v>
      </c>
      <c r="BC19" s="18">
        <v>201</v>
      </c>
      <c r="BD19" s="18">
        <v>160</v>
      </c>
      <c r="BE19" s="18">
        <v>211</v>
      </c>
      <c r="BF19" s="18">
        <v>270</v>
      </c>
      <c r="BG19" s="18">
        <v>269</v>
      </c>
      <c r="BH19" s="18">
        <v>233</v>
      </c>
      <c r="BI19" s="18">
        <v>431</v>
      </c>
      <c r="BJ19" s="18">
        <v>273</v>
      </c>
      <c r="BK19" s="18">
        <v>345</v>
      </c>
      <c r="BL19" s="18">
        <v>631</v>
      </c>
      <c r="BM19" s="18">
        <v>294</v>
      </c>
      <c r="BN19" s="18">
        <v>179</v>
      </c>
      <c r="BO19" s="18">
        <v>365</v>
      </c>
      <c r="BP19" s="18">
        <v>372</v>
      </c>
      <c r="BQ19" s="18">
        <v>297</v>
      </c>
      <c r="BR19" s="18">
        <v>375</v>
      </c>
      <c r="BS19" s="18">
        <v>337</v>
      </c>
      <c r="BT19" s="18">
        <v>136</v>
      </c>
      <c r="BU19" s="18">
        <v>235</v>
      </c>
      <c r="BV19" s="18">
        <v>481</v>
      </c>
      <c r="BW19" s="18">
        <v>445</v>
      </c>
      <c r="BX19" s="18">
        <v>833</v>
      </c>
      <c r="BY19" s="18">
        <v>931</v>
      </c>
      <c r="BZ19" s="18">
        <v>739</v>
      </c>
      <c r="CA19" s="18">
        <v>289</v>
      </c>
      <c r="CB19" s="18">
        <v>579</v>
      </c>
      <c r="CC19" s="18">
        <v>402</v>
      </c>
      <c r="CD19" s="18">
        <v>427</v>
      </c>
      <c r="CE19" s="18">
        <v>408</v>
      </c>
      <c r="CF19" s="18">
        <v>204</v>
      </c>
      <c r="CG19" s="18">
        <v>238</v>
      </c>
      <c r="CH19" s="18">
        <v>299</v>
      </c>
      <c r="CI19" s="18">
        <v>319</v>
      </c>
      <c r="CJ19" s="18">
        <v>257</v>
      </c>
      <c r="CK19" s="18">
        <v>311</v>
      </c>
      <c r="CL19" s="18">
        <v>482</v>
      </c>
      <c r="CM19" s="18">
        <v>382</v>
      </c>
      <c r="CN19" s="18">
        <v>619</v>
      </c>
      <c r="CO19" s="18">
        <v>189</v>
      </c>
      <c r="CP19" s="18">
        <v>256</v>
      </c>
      <c r="CQ19" s="18">
        <v>292</v>
      </c>
      <c r="CR19" s="18">
        <v>459</v>
      </c>
      <c r="CS19" s="18">
        <v>427</v>
      </c>
      <c r="CT19" s="18">
        <v>805</v>
      </c>
      <c r="CU19" s="18">
        <v>32650</v>
      </c>
    </row>
    <row r="20" spans="1:99" x14ac:dyDescent="0.3">
      <c r="A20" s="19" t="s">
        <v>67</v>
      </c>
      <c r="B20" s="20" t="s">
        <v>68</v>
      </c>
      <c r="C20" s="21">
        <v>-0.44354838709677424</v>
      </c>
      <c r="D20" s="21">
        <v>-5.7971014492753659E-2</v>
      </c>
      <c r="E20" s="21">
        <v>-0.20307692307692304</v>
      </c>
      <c r="F20" s="21">
        <v>0.4864864864864864</v>
      </c>
      <c r="G20" s="21">
        <v>-0.19740259740259736</v>
      </c>
      <c r="H20" s="21">
        <v>-0.19417475728155342</v>
      </c>
      <c r="I20" s="21">
        <v>0.47791164658634533</v>
      </c>
      <c r="J20" s="21">
        <v>-0.24728260869565222</v>
      </c>
      <c r="K20" s="21">
        <v>0.78339350180505418</v>
      </c>
      <c r="L20" s="21">
        <v>-0.16801619433198378</v>
      </c>
      <c r="M20" s="21">
        <v>-0.34793187347931875</v>
      </c>
      <c r="N20" s="21">
        <v>-0.21641791044776115</v>
      </c>
      <c r="O20" s="21">
        <v>0.41904761904761911</v>
      </c>
      <c r="P20" s="21">
        <v>-5.7046979865771785E-2</v>
      </c>
      <c r="Q20" s="21">
        <v>1.0747330960854091</v>
      </c>
      <c r="R20" s="21">
        <v>-0.56946826758147506</v>
      </c>
      <c r="S20" s="21">
        <v>0.96812749003984067</v>
      </c>
      <c r="T20" s="21">
        <v>-0.50202429149797578</v>
      </c>
      <c r="U20" s="21">
        <v>-5.6910569105691033E-2</v>
      </c>
      <c r="V20" s="21">
        <v>0.77586206896551735</v>
      </c>
      <c r="W20" s="21">
        <v>-0.30825242718446599</v>
      </c>
      <c r="X20" s="21">
        <v>-0.17543859649122806</v>
      </c>
      <c r="Y20" s="21">
        <v>-0.43404255319148932</v>
      </c>
      <c r="Z20" s="21">
        <v>3.9097744360902258</v>
      </c>
      <c r="AA20" s="21">
        <v>-0.66768759571209801</v>
      </c>
      <c r="AB20" s="21">
        <v>0.86175115207373265</v>
      </c>
      <c r="AC20" s="21">
        <v>-0.36386138613861385</v>
      </c>
      <c r="AD20" s="21">
        <v>0.53696498054474717</v>
      </c>
      <c r="AE20" s="21">
        <v>-0.50886075949367093</v>
      </c>
      <c r="AF20" s="21">
        <v>-0.2010309278350515</v>
      </c>
      <c r="AG20" s="21">
        <v>0.3354838709677419</v>
      </c>
      <c r="AH20" s="21">
        <v>3.8647342995169032E-2</v>
      </c>
      <c r="AI20" s="21">
        <v>-9.7674418604651203E-2</v>
      </c>
      <c r="AJ20" s="21">
        <v>8.7628865979381354E-2</v>
      </c>
      <c r="AK20" s="21">
        <v>0.68720379146919441</v>
      </c>
      <c r="AL20" s="21">
        <v>-0.53651685393258419</v>
      </c>
      <c r="AM20" s="21">
        <v>0.76363636363636367</v>
      </c>
      <c r="AN20" s="21">
        <v>-3.0927835051546393E-2</v>
      </c>
      <c r="AO20" s="21">
        <v>0.33687943262411357</v>
      </c>
      <c r="AP20" s="21">
        <v>-0.91246684350132623</v>
      </c>
      <c r="AQ20" s="21">
        <v>0</v>
      </c>
      <c r="AR20" s="21">
        <v>8.9411764705882355</v>
      </c>
      <c r="AS20" s="21">
        <v>0.4201183431952662</v>
      </c>
      <c r="AT20" s="21">
        <v>-0.3833333333333333</v>
      </c>
      <c r="AU20" s="21">
        <v>0.83783783783783794</v>
      </c>
      <c r="AV20" s="21">
        <v>0.39338235294117641</v>
      </c>
      <c r="AW20" s="21">
        <v>-4.7493403693931402E-2</v>
      </c>
      <c r="AX20" s="21">
        <v>-6.9252077562326875E-2</v>
      </c>
      <c r="AY20" s="21">
        <v>1.1904761904761862E-2</v>
      </c>
      <c r="AZ20" s="21">
        <v>0.4764705882352942</v>
      </c>
      <c r="BA20" s="21">
        <v>-0.27490039840637448</v>
      </c>
      <c r="BB20" s="21">
        <v>-0.28846153846153844</v>
      </c>
      <c r="BC20" s="21">
        <v>-0.22393822393822393</v>
      </c>
      <c r="BD20" s="21">
        <v>-0.20398009950248752</v>
      </c>
      <c r="BE20" s="21">
        <v>0.31875000000000009</v>
      </c>
      <c r="BF20" s="21">
        <v>0.27962085308056861</v>
      </c>
      <c r="BG20" s="21">
        <v>-3.7037037037036535E-3</v>
      </c>
      <c r="BH20" s="21">
        <v>-0.13382899628252787</v>
      </c>
      <c r="BI20" s="21">
        <v>0.84978540772532196</v>
      </c>
      <c r="BJ20" s="21">
        <v>-0.36658932714617198</v>
      </c>
      <c r="BK20" s="21">
        <v>0.26373626373626369</v>
      </c>
      <c r="BL20" s="21">
        <v>0.82898550724637676</v>
      </c>
      <c r="BM20" s="21">
        <v>-0.53407290015847853</v>
      </c>
      <c r="BN20" s="21">
        <v>-0.391156462585034</v>
      </c>
      <c r="BO20" s="21">
        <v>1.0391061452513966</v>
      </c>
      <c r="BP20" s="21">
        <v>1.9178082191780854E-2</v>
      </c>
      <c r="BQ20" s="21">
        <v>-0.20161290322580649</v>
      </c>
      <c r="BR20" s="21">
        <v>0.26262626262626254</v>
      </c>
      <c r="BS20" s="21">
        <v>-0.10133333333333339</v>
      </c>
      <c r="BT20" s="21">
        <v>-0.59643916913946593</v>
      </c>
      <c r="BU20" s="21">
        <v>0.72794117647058831</v>
      </c>
      <c r="BV20" s="21">
        <v>1.0468085106382978</v>
      </c>
      <c r="BW20" s="21">
        <v>-7.4844074844074848E-2</v>
      </c>
      <c r="BX20" s="21">
        <v>0.87191011235955052</v>
      </c>
      <c r="BY20" s="21">
        <v>0.11764705882352944</v>
      </c>
      <c r="BZ20" s="21">
        <v>-0.20622986036519875</v>
      </c>
      <c r="CA20" s="21">
        <v>-0.60893098782138022</v>
      </c>
      <c r="CB20" s="21">
        <v>1.0034602076124566</v>
      </c>
      <c r="CC20" s="21">
        <v>-0.30569948186528495</v>
      </c>
      <c r="CD20" s="21">
        <v>6.2189054726368154E-2</v>
      </c>
      <c r="CE20" s="21">
        <v>-4.4496487119437989E-2</v>
      </c>
      <c r="CF20" s="21">
        <v>-0.5</v>
      </c>
      <c r="CG20" s="21">
        <v>0.16666666666666674</v>
      </c>
      <c r="CH20" s="21">
        <v>0.25630252100840334</v>
      </c>
      <c r="CI20" s="21">
        <v>6.6889632107023367E-2</v>
      </c>
      <c r="CJ20" s="21">
        <v>-0.19435736677115989</v>
      </c>
      <c r="CK20" s="21">
        <v>0.21011673151750965</v>
      </c>
      <c r="CL20" s="21">
        <v>0.54983922829581999</v>
      </c>
      <c r="CM20" s="21">
        <v>-0.20746887966804983</v>
      </c>
      <c r="CN20" s="21">
        <v>0.62041884816753923</v>
      </c>
      <c r="CO20" s="21">
        <v>-0.69466882067851365</v>
      </c>
      <c r="CP20" s="21">
        <v>0.35449735449735442</v>
      </c>
      <c r="CQ20" s="21">
        <v>0.140625</v>
      </c>
      <c r="CR20" s="21">
        <v>0.57191780821917804</v>
      </c>
      <c r="CS20" s="21">
        <v>-6.9716775599128589E-2</v>
      </c>
      <c r="CT20" s="21">
        <v>0.88524590163934436</v>
      </c>
      <c r="CU20" s="21"/>
    </row>
    <row r="21" spans="1:99" x14ac:dyDescent="0.3">
      <c r="A21" s="11" t="s">
        <v>70</v>
      </c>
      <c r="B21" s="12">
        <v>2102</v>
      </c>
      <c r="C21" s="12">
        <v>2554</v>
      </c>
      <c r="D21" s="12">
        <v>2366</v>
      </c>
      <c r="E21" s="12">
        <v>3048</v>
      </c>
      <c r="F21" s="12">
        <v>2311</v>
      </c>
      <c r="G21" s="12">
        <v>2092</v>
      </c>
      <c r="H21" s="12">
        <v>1682</v>
      </c>
      <c r="I21" s="12">
        <v>2624</v>
      </c>
      <c r="J21" s="12">
        <v>2443</v>
      </c>
      <c r="K21" s="12">
        <v>2445</v>
      </c>
      <c r="L21" s="12">
        <v>2339</v>
      </c>
      <c r="M21" s="12">
        <v>2193</v>
      </c>
      <c r="N21" s="12">
        <v>1884</v>
      </c>
      <c r="O21" s="12">
        <v>1971</v>
      </c>
      <c r="P21" s="12">
        <v>2536</v>
      </c>
      <c r="Q21" s="12">
        <v>2265</v>
      </c>
      <c r="R21" s="12">
        <v>2331</v>
      </c>
      <c r="S21" s="12">
        <v>1867</v>
      </c>
      <c r="T21" s="12">
        <v>2190</v>
      </c>
      <c r="U21" s="12">
        <v>2198</v>
      </c>
      <c r="V21" s="12">
        <v>1941</v>
      </c>
      <c r="W21" s="12">
        <v>2338</v>
      </c>
      <c r="X21" s="12">
        <v>2275</v>
      </c>
      <c r="Y21" s="12">
        <v>1613</v>
      </c>
      <c r="Z21" s="12">
        <v>1964</v>
      </c>
      <c r="AA21" s="12">
        <v>1200</v>
      </c>
      <c r="AB21" s="12">
        <v>2289</v>
      </c>
      <c r="AC21" s="12">
        <v>2574</v>
      </c>
      <c r="AD21" s="12">
        <v>2069</v>
      </c>
      <c r="AE21" s="12">
        <v>1989</v>
      </c>
      <c r="AF21" s="12">
        <v>2045</v>
      </c>
      <c r="AG21" s="12">
        <v>1940</v>
      </c>
      <c r="AH21" s="12">
        <v>2236</v>
      </c>
      <c r="AI21" s="12">
        <v>1833</v>
      </c>
      <c r="AJ21" s="12">
        <v>1383</v>
      </c>
      <c r="AK21" s="12">
        <v>1764</v>
      </c>
      <c r="AL21" s="12">
        <v>1087</v>
      </c>
      <c r="AM21" s="12">
        <v>1889</v>
      </c>
      <c r="AN21" s="12">
        <v>1297</v>
      </c>
      <c r="AO21" s="12">
        <v>2315</v>
      </c>
      <c r="AP21" s="12">
        <v>13</v>
      </c>
      <c r="AQ21" s="12">
        <v>4</v>
      </c>
      <c r="AR21" s="12">
        <v>570</v>
      </c>
      <c r="AS21" s="12">
        <v>1522</v>
      </c>
      <c r="AT21" s="12">
        <v>1609</v>
      </c>
      <c r="AU21" s="12">
        <v>1642</v>
      </c>
      <c r="AV21" s="12">
        <v>1290</v>
      </c>
      <c r="AW21" s="13">
        <v>2454</v>
      </c>
      <c r="AX21" s="13">
        <v>2070</v>
      </c>
      <c r="AY21" s="13">
        <v>1541</v>
      </c>
      <c r="AZ21" s="13">
        <v>1611</v>
      </c>
      <c r="BA21" s="13">
        <v>1306</v>
      </c>
      <c r="BB21" s="13">
        <v>2350</v>
      </c>
      <c r="BC21" s="13">
        <v>1805</v>
      </c>
      <c r="BD21" s="13">
        <v>1059</v>
      </c>
      <c r="BE21" s="13">
        <v>1502</v>
      </c>
      <c r="BF21" s="13">
        <v>2004</v>
      </c>
      <c r="BG21" s="13">
        <v>1433</v>
      </c>
      <c r="BH21" s="13">
        <v>1343</v>
      </c>
      <c r="BI21" s="13">
        <v>1244</v>
      </c>
      <c r="BJ21" s="13">
        <v>1359</v>
      </c>
      <c r="BK21" s="13">
        <v>1762</v>
      </c>
      <c r="BL21" s="13">
        <v>1654</v>
      </c>
      <c r="BM21" s="13">
        <v>1559</v>
      </c>
      <c r="BN21" s="13">
        <v>1595</v>
      </c>
      <c r="BO21" s="13">
        <v>2119</v>
      </c>
      <c r="BP21" s="13">
        <v>1805</v>
      </c>
      <c r="BQ21" s="13">
        <v>1540</v>
      </c>
      <c r="BR21" s="13">
        <v>1177</v>
      </c>
      <c r="BS21" s="13">
        <v>1591</v>
      </c>
      <c r="BT21" s="13">
        <v>1340</v>
      </c>
      <c r="BU21" s="13">
        <v>1300</v>
      </c>
      <c r="BV21" s="13">
        <v>1426</v>
      </c>
      <c r="BW21" s="13">
        <v>1520</v>
      </c>
      <c r="BX21" s="13">
        <v>1632</v>
      </c>
      <c r="BY21" s="13">
        <v>1562</v>
      </c>
      <c r="BZ21" s="13">
        <v>1741</v>
      </c>
      <c r="CA21" s="13">
        <v>621</v>
      </c>
      <c r="CB21" s="13">
        <v>1521</v>
      </c>
      <c r="CC21" s="13">
        <v>1328</v>
      </c>
      <c r="CD21" s="13">
        <v>1417</v>
      </c>
      <c r="CE21" s="13">
        <v>1530</v>
      </c>
      <c r="CF21" s="13">
        <v>1109</v>
      </c>
      <c r="CG21" s="13">
        <v>1506</v>
      </c>
      <c r="CH21" s="13">
        <v>1164</v>
      </c>
      <c r="CI21" s="13">
        <v>1112</v>
      </c>
      <c r="CJ21" s="13">
        <v>1181</v>
      </c>
      <c r="CK21" s="13">
        <v>1176</v>
      </c>
      <c r="CL21" s="13">
        <v>1313</v>
      </c>
      <c r="CM21" s="13">
        <v>1199</v>
      </c>
      <c r="CN21" s="13">
        <v>1436</v>
      </c>
      <c r="CO21" s="13">
        <v>1433</v>
      </c>
      <c r="CP21" s="13">
        <v>1136</v>
      </c>
      <c r="CQ21" s="13">
        <v>1398</v>
      </c>
      <c r="CR21" s="13">
        <v>1512</v>
      </c>
      <c r="CS21" s="13">
        <v>1396</v>
      </c>
      <c r="CT21" s="13">
        <v>1427</v>
      </c>
      <c r="CU21" s="13">
        <v>164451</v>
      </c>
    </row>
    <row r="22" spans="1:99" x14ac:dyDescent="0.3">
      <c r="A22" s="14" t="s">
        <v>67</v>
      </c>
      <c r="B22" s="22" t="s">
        <v>68</v>
      </c>
      <c r="C22" s="23">
        <v>0.21503330161750722</v>
      </c>
      <c r="D22" s="23">
        <v>-7.3610023492560739E-2</v>
      </c>
      <c r="E22" s="23">
        <v>0.28825021132713435</v>
      </c>
      <c r="F22" s="23">
        <v>-0.24179790026246717</v>
      </c>
      <c r="G22" s="23">
        <v>-9.4764171354392079E-2</v>
      </c>
      <c r="H22" s="23">
        <v>-0.19598470363288722</v>
      </c>
      <c r="I22" s="23">
        <v>0.56004756242568376</v>
      </c>
      <c r="J22" s="23">
        <v>-6.8978658536585358E-2</v>
      </c>
      <c r="K22" s="23">
        <v>8.1866557511256488E-4</v>
      </c>
      <c r="L22" s="23">
        <v>-4.3353783231083853E-2</v>
      </c>
      <c r="M22" s="23">
        <v>-6.2419837537409095E-2</v>
      </c>
      <c r="N22" s="23">
        <v>-0.14090287277701774</v>
      </c>
      <c r="O22" s="23">
        <v>4.6178343949044631E-2</v>
      </c>
      <c r="P22" s="23">
        <v>0.28665651953323179</v>
      </c>
      <c r="Q22" s="23">
        <v>-0.10686119873817035</v>
      </c>
      <c r="R22" s="23">
        <v>2.9139072847682135E-2</v>
      </c>
      <c r="S22" s="23">
        <v>-0.19905619905619909</v>
      </c>
      <c r="T22" s="23">
        <v>0.17300482056775568</v>
      </c>
      <c r="U22" s="23">
        <v>3.6529680365295913E-3</v>
      </c>
      <c r="V22" s="23">
        <v>-0.11692447679708828</v>
      </c>
      <c r="W22" s="23">
        <v>0.20453374549201442</v>
      </c>
      <c r="X22" s="23">
        <v>-2.6946107784431184E-2</v>
      </c>
      <c r="Y22" s="23">
        <v>-0.29098901098901098</v>
      </c>
      <c r="Z22" s="23">
        <v>0.21760694358338495</v>
      </c>
      <c r="AA22" s="23">
        <v>-0.38900203665987776</v>
      </c>
      <c r="AB22" s="23">
        <v>0.90749999999999997</v>
      </c>
      <c r="AC22" s="23">
        <v>0.12450851900393189</v>
      </c>
      <c r="AD22" s="23">
        <v>-0.19619269619269619</v>
      </c>
      <c r="AE22" s="23">
        <v>-3.8666022232962782E-2</v>
      </c>
      <c r="AF22" s="23">
        <v>2.8154851684263349E-2</v>
      </c>
      <c r="AG22" s="23">
        <v>-5.1344743276283578E-2</v>
      </c>
      <c r="AH22" s="23">
        <v>0.15257731958762877</v>
      </c>
      <c r="AI22" s="23">
        <v>-0.18023255813953487</v>
      </c>
      <c r="AJ22" s="23">
        <v>-0.24549918166939444</v>
      </c>
      <c r="AK22" s="23">
        <v>0.27548806941431669</v>
      </c>
      <c r="AL22" s="23">
        <v>-0.38378684807256236</v>
      </c>
      <c r="AM22" s="23">
        <v>0.73781048758049672</v>
      </c>
      <c r="AN22" s="23">
        <v>-0.31339332980412915</v>
      </c>
      <c r="AO22" s="23">
        <v>0.78488820354664601</v>
      </c>
      <c r="AP22" s="23">
        <v>-0.99438444924406044</v>
      </c>
      <c r="AQ22" s="23">
        <v>-0.69230769230769229</v>
      </c>
      <c r="AR22" s="23">
        <v>141.5</v>
      </c>
      <c r="AS22" s="23">
        <v>1.6701754385964911</v>
      </c>
      <c r="AT22" s="23">
        <v>5.7161629434953953E-2</v>
      </c>
      <c r="AU22" s="23">
        <v>2.050963331261646E-2</v>
      </c>
      <c r="AV22" s="23">
        <v>-0.2143727161997564</v>
      </c>
      <c r="AW22" s="23">
        <v>0.9023255813953488</v>
      </c>
      <c r="AX22" s="23">
        <v>-0.15647921760391204</v>
      </c>
      <c r="AY22" s="23">
        <v>-0.25555555555555554</v>
      </c>
      <c r="AZ22" s="23">
        <v>4.542504866969499E-2</v>
      </c>
      <c r="BA22" s="23">
        <v>-0.18932340161390437</v>
      </c>
      <c r="BB22" s="23">
        <v>0.79938744257274119</v>
      </c>
      <c r="BC22" s="23">
        <v>-0.23191489361702122</v>
      </c>
      <c r="BD22" s="23">
        <v>-0.41329639889196679</v>
      </c>
      <c r="BE22" s="23">
        <v>0.41831916902738442</v>
      </c>
      <c r="BF22" s="23">
        <v>0.33422103861517982</v>
      </c>
      <c r="BG22" s="23">
        <v>-0.28493013972055892</v>
      </c>
      <c r="BH22" s="23">
        <v>-6.2805303558967185E-2</v>
      </c>
      <c r="BI22" s="23">
        <v>-7.3715562174236804E-2</v>
      </c>
      <c r="BJ22" s="23">
        <v>9.2443729903536997E-2</v>
      </c>
      <c r="BK22" s="23">
        <v>0.29654157468727016</v>
      </c>
      <c r="BL22" s="23">
        <v>-6.1293984108967137E-2</v>
      </c>
      <c r="BM22" s="23">
        <v>-5.743651753325274E-2</v>
      </c>
      <c r="BN22" s="23">
        <v>2.309172546504179E-2</v>
      </c>
      <c r="BO22" s="23">
        <v>0.32852664576802515</v>
      </c>
      <c r="BP22" s="23">
        <v>-0.14818310523832001</v>
      </c>
      <c r="BQ22" s="23">
        <v>-0.14681440443213301</v>
      </c>
      <c r="BR22" s="23">
        <v>-0.23571428571428577</v>
      </c>
      <c r="BS22" s="23">
        <v>0.35174171622769745</v>
      </c>
      <c r="BT22" s="23">
        <v>-0.15776241357636711</v>
      </c>
      <c r="BU22" s="23">
        <v>-2.9850746268656692E-2</v>
      </c>
      <c r="BV22" s="23">
        <v>9.692307692307689E-2</v>
      </c>
      <c r="BW22" s="23">
        <v>6.5918653576437558E-2</v>
      </c>
      <c r="BX22" s="23">
        <v>7.3684210526315796E-2</v>
      </c>
      <c r="BY22" s="23">
        <v>-4.2892156862745057E-2</v>
      </c>
      <c r="BZ22" s="23">
        <v>0.11459667093469905</v>
      </c>
      <c r="CA22" s="23">
        <v>-0.64330844342331994</v>
      </c>
      <c r="CB22" s="23">
        <v>1.4492753623188408</v>
      </c>
      <c r="CC22" s="23">
        <v>-0.12689020381328076</v>
      </c>
      <c r="CD22" s="23">
        <v>6.7018072289156683E-2</v>
      </c>
      <c r="CE22" s="23">
        <v>7.9745942131263181E-2</v>
      </c>
      <c r="CF22" s="23">
        <v>-0.27516339869281048</v>
      </c>
      <c r="CG22" s="23">
        <v>0.35798016230838603</v>
      </c>
      <c r="CH22" s="23">
        <v>-0.22709163346613548</v>
      </c>
      <c r="CI22" s="23">
        <v>-4.4673539518900296E-2</v>
      </c>
      <c r="CJ22" s="23">
        <v>6.2050359712230163E-2</v>
      </c>
      <c r="CK22" s="23">
        <v>-4.2337002540220325E-3</v>
      </c>
      <c r="CL22" s="23">
        <v>0.11649659863945572</v>
      </c>
      <c r="CM22" s="23">
        <v>-8.6824067022086782E-2</v>
      </c>
      <c r="CN22" s="23">
        <v>0.19766472060050044</v>
      </c>
      <c r="CO22" s="23">
        <v>-2.0891364902506648E-3</v>
      </c>
      <c r="CP22" s="23">
        <v>-0.20725750174459179</v>
      </c>
      <c r="CQ22" s="23">
        <v>0.23063380281690149</v>
      </c>
      <c r="CR22" s="23">
        <v>8.1545064377682497E-2</v>
      </c>
      <c r="CS22" s="23">
        <v>-7.6719576719576743E-2</v>
      </c>
      <c r="CT22" s="23">
        <v>2.2206303724928267E-2</v>
      </c>
      <c r="CU22" s="23"/>
    </row>
    <row r="23" spans="1:99" ht="15.6" x14ac:dyDescent="0.3">
      <c r="A23" s="5" t="s">
        <v>73</v>
      </c>
      <c r="B23" s="6" t="s">
        <v>5</v>
      </c>
      <c r="C23" s="6" t="s">
        <v>6</v>
      </c>
      <c r="D23" s="6" t="s">
        <v>7</v>
      </c>
      <c r="E23" s="6" t="s">
        <v>8</v>
      </c>
      <c r="F23" s="6" t="s">
        <v>9</v>
      </c>
      <c r="G23" s="6" t="s">
        <v>10</v>
      </c>
      <c r="H23" s="6" t="s">
        <v>11</v>
      </c>
      <c r="I23" s="6" t="s">
        <v>12</v>
      </c>
      <c r="J23" s="7" t="s">
        <v>13</v>
      </c>
      <c r="K23" s="7" t="s">
        <v>14</v>
      </c>
      <c r="L23" s="7" t="s">
        <v>15</v>
      </c>
      <c r="M23" s="7" t="s">
        <v>16</v>
      </c>
      <c r="N23" s="7" t="s">
        <v>17</v>
      </c>
      <c r="O23" s="7" t="s">
        <v>18</v>
      </c>
      <c r="P23" s="7" t="s">
        <v>19</v>
      </c>
      <c r="Q23" s="7" t="s">
        <v>20</v>
      </c>
      <c r="R23" s="7" t="s">
        <v>21</v>
      </c>
      <c r="S23" s="7" t="s">
        <v>22</v>
      </c>
      <c r="T23" s="7" t="s">
        <v>23</v>
      </c>
      <c r="U23" s="7" t="s">
        <v>24</v>
      </c>
      <c r="V23" s="7" t="s">
        <v>25</v>
      </c>
      <c r="W23" s="7" t="s">
        <v>26</v>
      </c>
      <c r="X23" s="7" t="s">
        <v>27</v>
      </c>
      <c r="Y23" s="7" t="s">
        <v>28</v>
      </c>
      <c r="Z23" s="7" t="s">
        <v>29</v>
      </c>
      <c r="AA23" s="7" t="s">
        <v>30</v>
      </c>
      <c r="AB23" s="7" t="s">
        <v>31</v>
      </c>
      <c r="AC23" s="7" t="s">
        <v>32</v>
      </c>
      <c r="AD23" s="7" t="s">
        <v>33</v>
      </c>
      <c r="AE23" s="7" t="s">
        <v>34</v>
      </c>
      <c r="AF23" s="7" t="s">
        <v>35</v>
      </c>
      <c r="AG23" s="7" t="s">
        <v>36</v>
      </c>
      <c r="AH23" s="7" t="s">
        <v>37</v>
      </c>
      <c r="AI23" s="7" t="s">
        <v>38</v>
      </c>
      <c r="AJ23" s="7" t="s">
        <v>39</v>
      </c>
      <c r="AK23" s="7" t="s">
        <v>40</v>
      </c>
      <c r="AL23" s="7" t="s">
        <v>41</v>
      </c>
      <c r="AM23" s="7" t="s">
        <v>42</v>
      </c>
      <c r="AN23" s="7" t="s">
        <v>43</v>
      </c>
      <c r="AO23" s="7" t="s">
        <v>44</v>
      </c>
      <c r="AP23" s="8" t="s">
        <v>45</v>
      </c>
      <c r="AQ23" s="8" t="s">
        <v>46</v>
      </c>
      <c r="AR23" s="8" t="s">
        <v>47</v>
      </c>
      <c r="AS23" s="8" t="s">
        <v>48</v>
      </c>
      <c r="AT23" s="8" t="s">
        <v>49</v>
      </c>
      <c r="AU23" s="8" t="s">
        <v>50</v>
      </c>
      <c r="AV23" s="8" t="s">
        <v>51</v>
      </c>
      <c r="AW23" s="9" t="s">
        <v>52</v>
      </c>
      <c r="AX23" s="9" t="s">
        <v>53</v>
      </c>
      <c r="AY23" s="9" t="s">
        <v>54</v>
      </c>
      <c r="AZ23" s="9" t="s">
        <v>55</v>
      </c>
      <c r="BA23" s="9" t="s">
        <v>56</v>
      </c>
      <c r="BB23" s="9" t="s">
        <v>57</v>
      </c>
      <c r="BC23" s="9" t="s">
        <v>58</v>
      </c>
      <c r="BD23" s="9" t="s">
        <v>59</v>
      </c>
      <c r="BE23" s="9" t="s">
        <v>60</v>
      </c>
      <c r="BF23" s="9" t="s">
        <v>61</v>
      </c>
      <c r="BG23" s="9" t="s">
        <v>62</v>
      </c>
      <c r="BH23" s="9" t="s">
        <v>63</v>
      </c>
      <c r="BI23" s="9" t="s">
        <v>64</v>
      </c>
      <c r="BJ23" s="9" t="s">
        <v>78</v>
      </c>
      <c r="BK23" s="9" t="s">
        <v>79</v>
      </c>
      <c r="BL23" s="9" t="s">
        <v>80</v>
      </c>
      <c r="BM23" s="9" t="s">
        <v>82</v>
      </c>
      <c r="BN23" s="9" t="s">
        <v>81</v>
      </c>
      <c r="BO23" s="9" t="s">
        <v>83</v>
      </c>
      <c r="BP23" s="9" t="s">
        <v>84</v>
      </c>
      <c r="BQ23" s="9" t="s">
        <v>87</v>
      </c>
      <c r="BR23" s="9" t="s">
        <v>85</v>
      </c>
      <c r="BS23" s="9" t="s">
        <v>86</v>
      </c>
      <c r="BT23" s="9" t="s">
        <v>88</v>
      </c>
      <c r="BU23" s="9" t="s">
        <v>89</v>
      </c>
      <c r="BV23" s="9" t="s">
        <v>90</v>
      </c>
      <c r="BW23" s="9" t="s">
        <v>91</v>
      </c>
      <c r="BX23" s="9" t="s">
        <v>92</v>
      </c>
      <c r="BY23" s="9" t="s">
        <v>93</v>
      </c>
      <c r="BZ23" s="9" t="s">
        <v>94</v>
      </c>
      <c r="CA23" s="9" t="s">
        <v>95</v>
      </c>
      <c r="CB23" s="9" t="s">
        <v>96</v>
      </c>
      <c r="CC23" s="9" t="s">
        <v>97</v>
      </c>
      <c r="CD23" s="9" t="s">
        <v>98</v>
      </c>
      <c r="CE23" s="9" t="s">
        <v>99</v>
      </c>
      <c r="CF23" s="9" t="s">
        <v>101</v>
      </c>
      <c r="CG23" s="9" t="s">
        <v>102</v>
      </c>
      <c r="CH23" s="9" t="s">
        <v>103</v>
      </c>
      <c r="CI23" s="9" t="s">
        <v>104</v>
      </c>
      <c r="CJ23" s="9" t="s">
        <v>105</v>
      </c>
      <c r="CK23" s="9" t="s">
        <v>106</v>
      </c>
      <c r="CL23" s="9" t="s">
        <v>107</v>
      </c>
      <c r="CM23" s="9" t="s">
        <v>108</v>
      </c>
      <c r="CN23" s="9" t="s">
        <v>109</v>
      </c>
      <c r="CO23" s="9" t="s">
        <v>110</v>
      </c>
      <c r="CP23" s="9" t="s">
        <v>111</v>
      </c>
      <c r="CQ23" s="9" t="s">
        <v>112</v>
      </c>
      <c r="CR23" s="9" t="s">
        <v>113</v>
      </c>
      <c r="CS23" s="9" t="s">
        <v>114</v>
      </c>
      <c r="CT23" s="9" t="s">
        <v>115</v>
      </c>
      <c r="CU23" s="10" t="s">
        <v>65</v>
      </c>
    </row>
    <row r="24" spans="1:99" x14ac:dyDescent="0.3">
      <c r="A24" s="11" t="s">
        <v>72</v>
      </c>
      <c r="B24" s="12">
        <v>3650</v>
      </c>
      <c r="C24" s="12">
        <v>5725</v>
      </c>
      <c r="D24" s="12">
        <v>6060</v>
      </c>
      <c r="E24" s="12">
        <v>3995</v>
      </c>
      <c r="F24" s="12">
        <v>1610</v>
      </c>
      <c r="G24" s="12">
        <v>7412</v>
      </c>
      <c r="H24" s="12">
        <v>493</v>
      </c>
      <c r="I24" s="12">
        <v>6107</v>
      </c>
      <c r="J24" s="12">
        <v>8726</v>
      </c>
      <c r="K24" s="12">
        <v>8715</v>
      </c>
      <c r="L24" s="12">
        <v>10210</v>
      </c>
      <c r="M24" s="12">
        <v>6126</v>
      </c>
      <c r="N24" s="12">
        <v>4403</v>
      </c>
      <c r="O24" s="12">
        <v>4380</v>
      </c>
      <c r="P24" s="12">
        <v>6847</v>
      </c>
      <c r="Q24" s="12">
        <v>5807</v>
      </c>
      <c r="R24" s="12">
        <v>6870</v>
      </c>
      <c r="S24" s="12">
        <v>6408</v>
      </c>
      <c r="T24" s="12">
        <v>7007</v>
      </c>
      <c r="U24" s="12">
        <v>9054</v>
      </c>
      <c r="V24" s="12">
        <v>6220</v>
      </c>
      <c r="W24" s="12">
        <v>6380</v>
      </c>
      <c r="X24" s="12">
        <v>5886</v>
      </c>
      <c r="Y24" s="12">
        <v>6466</v>
      </c>
      <c r="Z24" s="12">
        <v>5973</v>
      </c>
      <c r="AA24" s="12">
        <v>3846</v>
      </c>
      <c r="AB24" s="12">
        <v>4661</v>
      </c>
      <c r="AC24" s="12">
        <v>7226</v>
      </c>
      <c r="AD24" s="12">
        <v>6670</v>
      </c>
      <c r="AE24" s="12">
        <v>5952</v>
      </c>
      <c r="AF24" s="12">
        <v>4753</v>
      </c>
      <c r="AG24" s="12">
        <v>4900</v>
      </c>
      <c r="AH24" s="12">
        <v>7217</v>
      </c>
      <c r="AI24" s="12">
        <v>5493</v>
      </c>
      <c r="AJ24" s="12">
        <v>2714</v>
      </c>
      <c r="AK24" s="12">
        <v>8331</v>
      </c>
      <c r="AL24" s="12">
        <v>8195</v>
      </c>
      <c r="AM24" s="12">
        <v>6428</v>
      </c>
      <c r="AN24" s="12">
        <v>5653</v>
      </c>
      <c r="AO24" s="12">
        <v>6763</v>
      </c>
      <c r="AP24" s="12">
        <v>834</v>
      </c>
      <c r="AQ24" s="12">
        <v>177</v>
      </c>
      <c r="AR24" s="12">
        <v>472</v>
      </c>
      <c r="AS24" s="12">
        <v>1226</v>
      </c>
      <c r="AT24" s="12">
        <v>1830</v>
      </c>
      <c r="AU24" s="12">
        <v>3388</v>
      </c>
      <c r="AV24" s="12">
        <v>6425</v>
      </c>
      <c r="AW24" s="13">
        <v>7292</v>
      </c>
      <c r="AX24" s="13">
        <v>6484</v>
      </c>
      <c r="AY24" s="13">
        <v>3776</v>
      </c>
      <c r="AZ24" s="13">
        <v>8438</v>
      </c>
      <c r="BA24" s="13">
        <v>8908</v>
      </c>
      <c r="BB24" s="13">
        <v>7858</v>
      </c>
      <c r="BC24" s="13">
        <v>7482</v>
      </c>
      <c r="BD24" s="13">
        <v>5887</v>
      </c>
      <c r="BE24" s="13">
        <v>3967</v>
      </c>
      <c r="BF24" s="13">
        <v>8506</v>
      </c>
      <c r="BG24" s="13">
        <v>6884</v>
      </c>
      <c r="BH24" s="13">
        <v>3758</v>
      </c>
      <c r="BI24" s="13">
        <v>8155</v>
      </c>
      <c r="BJ24" s="13">
        <v>7543</v>
      </c>
      <c r="BK24" s="13">
        <v>7519</v>
      </c>
      <c r="BL24" s="13">
        <v>6520</v>
      </c>
      <c r="BM24" s="13">
        <v>5559</v>
      </c>
      <c r="BN24" s="13">
        <v>4022</v>
      </c>
      <c r="BO24" s="13">
        <v>9149</v>
      </c>
      <c r="BP24" s="13">
        <v>6450</v>
      </c>
      <c r="BQ24" s="13">
        <v>6035</v>
      </c>
      <c r="BR24" s="13">
        <v>6502</v>
      </c>
      <c r="BS24" s="13">
        <v>6016</v>
      </c>
      <c r="BT24" s="13">
        <v>6587</v>
      </c>
      <c r="BU24" s="13">
        <v>6153</v>
      </c>
      <c r="BV24" s="13">
        <v>5567</v>
      </c>
      <c r="BW24" s="13">
        <v>6049</v>
      </c>
      <c r="BX24" s="13">
        <v>6702</v>
      </c>
      <c r="BY24" s="13">
        <v>5675</v>
      </c>
      <c r="BZ24" s="13">
        <v>6618</v>
      </c>
      <c r="CA24" s="13">
        <v>3804</v>
      </c>
      <c r="CB24" s="13">
        <v>3815</v>
      </c>
      <c r="CC24" s="13">
        <v>6957</v>
      </c>
      <c r="CD24" s="13">
        <v>5233</v>
      </c>
      <c r="CE24" s="13">
        <v>6167</v>
      </c>
      <c r="CF24" s="13">
        <v>4746</v>
      </c>
      <c r="CG24" s="13">
        <v>3658</v>
      </c>
      <c r="CH24" s="13">
        <v>5453</v>
      </c>
      <c r="CI24" s="13">
        <v>4302</v>
      </c>
      <c r="CJ24" s="13">
        <v>4503</v>
      </c>
      <c r="CK24" s="13">
        <v>6776</v>
      </c>
      <c r="CL24" s="13">
        <v>5552</v>
      </c>
      <c r="CM24" s="13">
        <v>8234</v>
      </c>
      <c r="CN24" s="13">
        <v>6298</v>
      </c>
      <c r="CO24" s="13">
        <v>579</v>
      </c>
      <c r="CP24" s="13">
        <v>764</v>
      </c>
      <c r="CQ24" s="13">
        <v>4318</v>
      </c>
      <c r="CR24" s="13">
        <v>6446</v>
      </c>
      <c r="CS24" s="13">
        <v>8023</v>
      </c>
      <c r="CT24" s="13">
        <v>7594</v>
      </c>
      <c r="CU24" s="13">
        <v>552967</v>
      </c>
    </row>
    <row r="25" spans="1:99" x14ac:dyDescent="0.3">
      <c r="A25" s="14" t="s">
        <v>67</v>
      </c>
      <c r="B25" s="3" t="s">
        <v>68</v>
      </c>
      <c r="C25" s="15">
        <v>0.56849315068493156</v>
      </c>
      <c r="D25" s="15">
        <v>5.8515283842794696E-2</v>
      </c>
      <c r="E25" s="15">
        <v>-0.3407590759075908</v>
      </c>
      <c r="F25" s="15">
        <v>-0.59699624530663331</v>
      </c>
      <c r="G25" s="15">
        <v>3.6037267080745341</v>
      </c>
      <c r="H25" s="15">
        <v>-0.9334862385321101</v>
      </c>
      <c r="I25" s="15">
        <v>11.387423935091277</v>
      </c>
      <c r="J25" s="15">
        <v>0.42885213689209101</v>
      </c>
      <c r="K25" s="15">
        <v>-1.2606005042401502E-3</v>
      </c>
      <c r="L25" s="15">
        <v>0.17154331612162932</v>
      </c>
      <c r="M25" s="15">
        <v>-0.4</v>
      </c>
      <c r="N25" s="15">
        <v>-0.28126020241593208</v>
      </c>
      <c r="O25" s="15">
        <v>-5.2237111060640107E-3</v>
      </c>
      <c r="P25" s="15">
        <v>0.56324200913242017</v>
      </c>
      <c r="Q25" s="15">
        <v>-0.15189133927267418</v>
      </c>
      <c r="R25" s="15">
        <v>0.18305493370070614</v>
      </c>
      <c r="S25" s="15">
        <v>-6.7248908296943188E-2</v>
      </c>
      <c r="T25" s="15">
        <v>9.3476903870162387E-2</v>
      </c>
      <c r="U25" s="15">
        <v>0.29213643499357778</v>
      </c>
      <c r="V25" s="15">
        <v>-0.31301082394521762</v>
      </c>
      <c r="W25" s="15">
        <v>2.5723472668810254E-2</v>
      </c>
      <c r="X25" s="15">
        <v>-7.7429467084639492E-2</v>
      </c>
      <c r="Y25" s="15">
        <v>9.8538905878355454E-2</v>
      </c>
      <c r="Z25" s="15">
        <v>-7.6244973708629704E-2</v>
      </c>
      <c r="AA25" s="15">
        <v>-0.35610246107483678</v>
      </c>
      <c r="AB25" s="15">
        <v>0.21190847633905352</v>
      </c>
      <c r="AC25" s="15">
        <v>0.55031109204033468</v>
      </c>
      <c r="AD25" s="15">
        <v>-7.6944367561583182E-2</v>
      </c>
      <c r="AE25" s="15">
        <v>-0.10764617691154421</v>
      </c>
      <c r="AF25" s="15">
        <v>-0.20144489247311825</v>
      </c>
      <c r="AG25" s="15">
        <v>3.0927835051546282E-2</v>
      </c>
      <c r="AH25" s="15">
        <v>0.47285714285714286</v>
      </c>
      <c r="AI25" s="15">
        <v>-0.23888042122765696</v>
      </c>
      <c r="AJ25" s="15">
        <v>-0.50591662115419622</v>
      </c>
      <c r="AK25" s="15">
        <v>2.0696389093588801</v>
      </c>
      <c r="AL25" s="15">
        <v>-1.6324570879846401E-2</v>
      </c>
      <c r="AM25" s="15">
        <v>-0.21561928004881026</v>
      </c>
      <c r="AN25" s="15">
        <v>-0.12056627255756069</v>
      </c>
      <c r="AO25" s="15">
        <v>0.19635591721209966</v>
      </c>
      <c r="AP25" s="15">
        <v>-0.87668194588200499</v>
      </c>
      <c r="AQ25" s="15">
        <v>-0.78776978417266186</v>
      </c>
      <c r="AR25" s="15">
        <v>1.6666666666666665</v>
      </c>
      <c r="AS25" s="15">
        <v>1.597457627118644</v>
      </c>
      <c r="AT25" s="15">
        <v>0.49265905383360531</v>
      </c>
      <c r="AU25" s="15">
        <v>0.85136612021857916</v>
      </c>
      <c r="AV25" s="15">
        <v>0.89639905548996457</v>
      </c>
      <c r="AW25" s="15">
        <v>0.13494163424124506</v>
      </c>
      <c r="AX25" s="15">
        <v>-0.1108063631376851</v>
      </c>
      <c r="AY25" s="15">
        <v>-0.41764342998149295</v>
      </c>
      <c r="AZ25" s="15">
        <v>1.2346398305084745</v>
      </c>
      <c r="BA25" s="15">
        <v>5.570040293908507E-2</v>
      </c>
      <c r="BB25" s="15">
        <v>-0.11787157611136057</v>
      </c>
      <c r="BC25" s="15">
        <v>-4.7849325528124154E-2</v>
      </c>
      <c r="BD25" s="15">
        <v>-0.21317829457364346</v>
      </c>
      <c r="BE25" s="15">
        <v>-0.32614234754543914</v>
      </c>
      <c r="BF25" s="15">
        <v>1.1441895639021933</v>
      </c>
      <c r="BG25" s="15">
        <v>-0.1906889254643781</v>
      </c>
      <c r="BH25" s="15">
        <v>-0.45409645554909939</v>
      </c>
      <c r="BI25" s="15">
        <v>1.1700372538584354</v>
      </c>
      <c r="BJ25" s="15">
        <v>-7.5045984058859649E-2</v>
      </c>
      <c r="BK25" s="15">
        <v>-3.1817579212515268E-3</v>
      </c>
      <c r="BL25" s="15">
        <v>-0.1328634126878574</v>
      </c>
      <c r="BM25" s="15">
        <v>-0.1473926380368098</v>
      </c>
      <c r="BN25" s="15">
        <v>-0.27648857708220897</v>
      </c>
      <c r="BO25" s="15">
        <v>1.2747389358528096</v>
      </c>
      <c r="BP25" s="15">
        <v>-0.29500491857033551</v>
      </c>
      <c r="BQ25" s="15">
        <v>-6.4341085271317877E-2</v>
      </c>
      <c r="BR25" s="15">
        <v>7.7381938690969321E-2</v>
      </c>
      <c r="BS25" s="15">
        <v>-7.4746231928637386E-2</v>
      </c>
      <c r="BT25" s="15">
        <v>9.4913563829787329E-2</v>
      </c>
      <c r="BU25" s="15">
        <v>-6.5887353878852251E-2</v>
      </c>
      <c r="BV25" s="15">
        <v>-9.5238095238095233E-2</v>
      </c>
      <c r="BW25" s="15">
        <v>8.6581641817855326E-2</v>
      </c>
      <c r="BX25" s="15">
        <v>0.1079517275582742</v>
      </c>
      <c r="BY25" s="15">
        <v>-0.15323783945091018</v>
      </c>
      <c r="BZ25" s="15">
        <v>0.16616740088105719</v>
      </c>
      <c r="CA25" s="15">
        <v>-0.42520398912058022</v>
      </c>
      <c r="CB25" s="15">
        <v>2.8916929547844195E-3</v>
      </c>
      <c r="CC25" s="15">
        <v>0.82359108781127133</v>
      </c>
      <c r="CD25" s="15">
        <v>-0.24780796320252985</v>
      </c>
      <c r="CE25" s="15">
        <v>0.17848270590483462</v>
      </c>
      <c r="CF25" s="15">
        <v>-0.23041997729852437</v>
      </c>
      <c r="CG25" s="15">
        <v>-0.22924568057311423</v>
      </c>
      <c r="CH25" s="15">
        <v>0.49070530344450525</v>
      </c>
      <c r="CI25" s="15">
        <v>-0.2110764716669723</v>
      </c>
      <c r="CJ25" s="15">
        <v>4.6722454672245561E-2</v>
      </c>
      <c r="CK25" s="15">
        <v>0.50477459471463471</v>
      </c>
      <c r="CL25" s="15">
        <v>-0.18063754427390788</v>
      </c>
      <c r="CM25" s="15">
        <v>0.48306916426512969</v>
      </c>
      <c r="CN25" s="15">
        <v>-0.23512266213262079</v>
      </c>
      <c r="CO25" s="15">
        <v>-0.90806605271514762</v>
      </c>
      <c r="CP25" s="15">
        <v>0.3195164075993091</v>
      </c>
      <c r="CQ25" s="15">
        <v>4.651832460732984</v>
      </c>
      <c r="CR25" s="15">
        <v>0.49282075034738315</v>
      </c>
      <c r="CS25" s="15">
        <v>0.24464784362395275</v>
      </c>
      <c r="CT25" s="15">
        <v>-5.3471270098466861E-2</v>
      </c>
      <c r="CU25" s="15"/>
    </row>
    <row r="26" spans="1:99" x14ac:dyDescent="0.3">
      <c r="A26" s="16" t="s">
        <v>69</v>
      </c>
      <c r="B26" s="17">
        <v>8133</v>
      </c>
      <c r="C26" s="17">
        <v>3253</v>
      </c>
      <c r="D26" s="17">
        <v>3163</v>
      </c>
      <c r="E26" s="17">
        <v>2255</v>
      </c>
      <c r="F26" s="17">
        <v>3197</v>
      </c>
      <c r="G26" s="17">
        <v>2101</v>
      </c>
      <c r="H26" s="17">
        <v>2136</v>
      </c>
      <c r="I26" s="17">
        <v>2883</v>
      </c>
      <c r="J26" s="17">
        <v>3350</v>
      </c>
      <c r="K26" s="17">
        <v>3904</v>
      </c>
      <c r="L26" s="17">
        <v>5555</v>
      </c>
      <c r="M26" s="17">
        <v>3816</v>
      </c>
      <c r="N26" s="17">
        <v>2261</v>
      </c>
      <c r="O26" s="17">
        <v>3566</v>
      </c>
      <c r="P26" s="17">
        <v>3900</v>
      </c>
      <c r="Q26" s="17">
        <v>2261</v>
      </c>
      <c r="R26" s="17">
        <v>4159</v>
      </c>
      <c r="S26" s="17">
        <v>3652</v>
      </c>
      <c r="T26" s="17">
        <v>3362</v>
      </c>
      <c r="U26" s="17">
        <v>3634</v>
      </c>
      <c r="V26" s="17">
        <v>3230</v>
      </c>
      <c r="W26" s="17">
        <v>3470</v>
      </c>
      <c r="X26" s="17">
        <v>3718</v>
      </c>
      <c r="Y26" s="17">
        <v>3898</v>
      </c>
      <c r="Z26" s="17">
        <v>3839</v>
      </c>
      <c r="AA26" s="17">
        <v>2440</v>
      </c>
      <c r="AB26" s="17">
        <v>3707</v>
      </c>
      <c r="AC26" s="17">
        <v>3760</v>
      </c>
      <c r="AD26" s="17">
        <v>3869</v>
      </c>
      <c r="AE26" s="17">
        <v>4209</v>
      </c>
      <c r="AF26" s="17">
        <v>3066</v>
      </c>
      <c r="AG26" s="17">
        <v>3736</v>
      </c>
      <c r="AH26" s="17">
        <v>3980</v>
      </c>
      <c r="AI26" s="17">
        <v>2109</v>
      </c>
      <c r="AJ26" s="17">
        <v>4244</v>
      </c>
      <c r="AK26" s="17">
        <v>3422</v>
      </c>
      <c r="AL26" s="17">
        <v>4119</v>
      </c>
      <c r="AM26" s="17">
        <v>4002</v>
      </c>
      <c r="AN26" s="17">
        <v>3180</v>
      </c>
      <c r="AO26" s="17">
        <v>4443</v>
      </c>
      <c r="AP26" s="17">
        <v>615</v>
      </c>
      <c r="AQ26" s="17">
        <v>294</v>
      </c>
      <c r="AR26" s="17">
        <v>1075</v>
      </c>
      <c r="AS26" s="17">
        <v>2435</v>
      </c>
      <c r="AT26" s="17">
        <v>2231</v>
      </c>
      <c r="AU26" s="17">
        <v>2727</v>
      </c>
      <c r="AV26" s="17">
        <v>2120</v>
      </c>
      <c r="AW26" s="18">
        <v>3535</v>
      </c>
      <c r="AX26" s="18">
        <v>3553</v>
      </c>
      <c r="AY26" s="18">
        <v>3399</v>
      </c>
      <c r="AZ26" s="18">
        <v>3359</v>
      </c>
      <c r="BA26" s="18">
        <v>3076</v>
      </c>
      <c r="BB26" s="18">
        <v>3537</v>
      </c>
      <c r="BC26" s="18">
        <v>2733</v>
      </c>
      <c r="BD26" s="18">
        <v>1949</v>
      </c>
      <c r="BE26" s="18">
        <v>2871</v>
      </c>
      <c r="BF26" s="18">
        <v>3424</v>
      </c>
      <c r="BG26" s="18">
        <v>2557</v>
      </c>
      <c r="BH26" s="18">
        <v>3140</v>
      </c>
      <c r="BI26" s="18">
        <v>3089</v>
      </c>
      <c r="BJ26" s="18">
        <v>3109</v>
      </c>
      <c r="BK26" s="18">
        <v>3146</v>
      </c>
      <c r="BL26" s="18">
        <v>2970</v>
      </c>
      <c r="BM26" s="18">
        <v>2149</v>
      </c>
      <c r="BN26" s="18">
        <v>3375</v>
      </c>
      <c r="BO26" s="18">
        <v>3440</v>
      </c>
      <c r="BP26" s="18">
        <v>3148</v>
      </c>
      <c r="BQ26" s="18">
        <v>3064</v>
      </c>
      <c r="BR26" s="18">
        <v>3075</v>
      </c>
      <c r="BS26" s="18">
        <v>2831</v>
      </c>
      <c r="BT26" s="18">
        <v>2996</v>
      </c>
      <c r="BU26" s="18">
        <v>3184</v>
      </c>
      <c r="BV26" s="18">
        <v>3045</v>
      </c>
      <c r="BW26" s="18">
        <v>3016</v>
      </c>
      <c r="BX26" s="18">
        <v>2901</v>
      </c>
      <c r="BY26" s="18">
        <v>3065</v>
      </c>
      <c r="BZ26" s="18">
        <v>2961</v>
      </c>
      <c r="CA26" s="18">
        <v>1712</v>
      </c>
      <c r="CB26" s="18">
        <v>3128</v>
      </c>
      <c r="CC26" s="18">
        <v>3088</v>
      </c>
      <c r="CD26" s="18">
        <v>2490</v>
      </c>
      <c r="CE26" s="18">
        <v>3174</v>
      </c>
      <c r="CF26" s="18">
        <v>1890</v>
      </c>
      <c r="CG26" s="18">
        <v>2831</v>
      </c>
      <c r="CH26" s="18">
        <v>2718</v>
      </c>
      <c r="CI26" s="18">
        <v>1809</v>
      </c>
      <c r="CJ26" s="18">
        <v>3312</v>
      </c>
      <c r="CK26" s="18">
        <v>2485</v>
      </c>
      <c r="CL26" s="18">
        <v>3222</v>
      </c>
      <c r="CM26" s="18">
        <v>3114</v>
      </c>
      <c r="CN26" s="18">
        <v>3243</v>
      </c>
      <c r="CO26" s="18">
        <v>1927</v>
      </c>
      <c r="CP26" s="18">
        <v>1866</v>
      </c>
      <c r="CQ26" s="18">
        <v>2512</v>
      </c>
      <c r="CR26" s="18">
        <v>2690</v>
      </c>
      <c r="CS26" s="18">
        <v>3052</v>
      </c>
      <c r="CT26" s="18">
        <v>3176</v>
      </c>
      <c r="CU26" s="18">
        <v>299615</v>
      </c>
    </row>
    <row r="27" spans="1:99" x14ac:dyDescent="0.3">
      <c r="A27" s="19" t="s">
        <v>67</v>
      </c>
      <c r="B27" s="20" t="s">
        <v>68</v>
      </c>
      <c r="C27" s="21">
        <v>-0.60002459117176932</v>
      </c>
      <c r="D27" s="21">
        <v>-2.7666769136181935E-2</v>
      </c>
      <c r="E27" s="21">
        <v>-0.28706923806512807</v>
      </c>
      <c r="F27" s="21">
        <v>0.41773835920177382</v>
      </c>
      <c r="G27" s="21">
        <v>-0.3428213950578668</v>
      </c>
      <c r="H27" s="21">
        <v>1.6658733936220749E-2</v>
      </c>
      <c r="I27" s="21">
        <v>0.34971910112359561</v>
      </c>
      <c r="J27" s="21">
        <v>0.16198404439819636</v>
      </c>
      <c r="K27" s="21">
        <v>0.16537313432835821</v>
      </c>
      <c r="L27" s="21">
        <v>0.42289959016393452</v>
      </c>
      <c r="M27" s="21">
        <v>-0.31305130513051305</v>
      </c>
      <c r="N27" s="21">
        <v>-0.40749475890985321</v>
      </c>
      <c r="O27" s="21">
        <v>0.57717823971693938</v>
      </c>
      <c r="P27" s="21">
        <v>9.3662366797532259E-2</v>
      </c>
      <c r="Q27" s="21">
        <v>-0.42025641025641025</v>
      </c>
      <c r="R27" s="21">
        <v>0.83945157010172489</v>
      </c>
      <c r="S27" s="21">
        <v>-0.12190430391921137</v>
      </c>
      <c r="T27" s="21">
        <v>-7.9408543263964959E-2</v>
      </c>
      <c r="U27" s="21">
        <v>8.0904223676383058E-2</v>
      </c>
      <c r="V27" s="21">
        <v>-0.11117226197028063</v>
      </c>
      <c r="W27" s="21">
        <v>7.4303405572755388E-2</v>
      </c>
      <c r="X27" s="21">
        <v>7.1469740634005685E-2</v>
      </c>
      <c r="Y27" s="21">
        <v>4.8413125336202345E-2</v>
      </c>
      <c r="Z27" s="21">
        <v>-1.5135967162647535E-2</v>
      </c>
      <c r="AA27" s="21">
        <v>-0.3644178171398802</v>
      </c>
      <c r="AB27" s="21">
        <v>0.5192622950819672</v>
      </c>
      <c r="AC27" s="21">
        <v>1.4297275424871803E-2</v>
      </c>
      <c r="AD27" s="21">
        <v>2.8989361702127736E-2</v>
      </c>
      <c r="AE27" s="21">
        <v>8.787800465236506E-2</v>
      </c>
      <c r="AF27" s="21">
        <v>-0.27156094084105487</v>
      </c>
      <c r="AG27" s="21">
        <v>0.21852576647097188</v>
      </c>
      <c r="AH27" s="21">
        <v>6.5310492505353368E-2</v>
      </c>
      <c r="AI27" s="21">
        <v>-0.47010050251256286</v>
      </c>
      <c r="AJ27" s="21">
        <v>1.0123281175912755</v>
      </c>
      <c r="AK27" s="21">
        <v>-0.19368520263901978</v>
      </c>
      <c r="AL27" s="21">
        <v>0.20368205727644662</v>
      </c>
      <c r="AM27" s="21">
        <v>-2.8404952658412252E-2</v>
      </c>
      <c r="AN27" s="21">
        <v>-0.20539730134932532</v>
      </c>
      <c r="AO27" s="21">
        <v>0.39716981132075468</v>
      </c>
      <c r="AP27" s="21">
        <v>-0.86158001350438895</v>
      </c>
      <c r="AQ27" s="21">
        <v>-0.52195121951219514</v>
      </c>
      <c r="AR27" s="21">
        <v>2.6564625850340136</v>
      </c>
      <c r="AS27" s="21">
        <v>1.2651162790697676</v>
      </c>
      <c r="AT27" s="21">
        <v>-8.3778234086242298E-2</v>
      </c>
      <c r="AU27" s="21">
        <v>0.22232182877633355</v>
      </c>
      <c r="AV27" s="21">
        <v>-0.22258892555922261</v>
      </c>
      <c r="AW27" s="21">
        <v>0.66745283018867929</v>
      </c>
      <c r="AX27" s="21">
        <v>5.0919377652050013E-3</v>
      </c>
      <c r="AY27" s="21">
        <v>-4.3343653250773939E-2</v>
      </c>
      <c r="AZ27" s="21">
        <v>-1.1768167107972904E-2</v>
      </c>
      <c r="BA27" s="21">
        <v>-8.4251265257517138E-2</v>
      </c>
      <c r="BB27" s="21">
        <v>0.14986996098829652</v>
      </c>
      <c r="BC27" s="21">
        <v>-0.22731128074639528</v>
      </c>
      <c r="BD27" s="21">
        <v>-0.28686425173801688</v>
      </c>
      <c r="BE27" s="21">
        <v>0.47306310928681383</v>
      </c>
      <c r="BF27" s="21">
        <v>0.19261581330546851</v>
      </c>
      <c r="BG27" s="21">
        <v>-0.2532126168224299</v>
      </c>
      <c r="BH27" s="21">
        <v>0.22800156433320296</v>
      </c>
      <c r="BI27" s="21">
        <v>-1.6242038216560561E-2</v>
      </c>
      <c r="BJ27" s="21">
        <v>6.4745872450631126E-3</v>
      </c>
      <c r="BK27" s="21">
        <v>1.1900932775812167E-2</v>
      </c>
      <c r="BL27" s="21">
        <v>-5.5944055944055937E-2</v>
      </c>
      <c r="BM27" s="21">
        <v>-0.27643097643097647</v>
      </c>
      <c r="BN27" s="21">
        <v>0.57049790600279193</v>
      </c>
      <c r="BO27" s="21">
        <v>1.9259259259259309E-2</v>
      </c>
      <c r="BP27" s="21">
        <v>-8.4883720930232553E-2</v>
      </c>
      <c r="BQ27" s="21">
        <v>-2.6683608640406642E-2</v>
      </c>
      <c r="BR27" s="21">
        <v>3.5900783289817273E-3</v>
      </c>
      <c r="BS27" s="21">
        <v>-7.9349593495934956E-2</v>
      </c>
      <c r="BT27" s="21">
        <v>5.8283292122924824E-2</v>
      </c>
      <c r="BU27" s="21">
        <v>6.2750333778371248E-2</v>
      </c>
      <c r="BV27" s="21">
        <v>-4.3655778894472363E-2</v>
      </c>
      <c r="BW27" s="21">
        <v>-9.52380952380949E-3</v>
      </c>
      <c r="BX27" s="21">
        <v>-3.8129973474801071E-2</v>
      </c>
      <c r="BY27" s="21">
        <v>5.6532230265425643E-2</v>
      </c>
      <c r="BZ27" s="21">
        <v>-3.3931484502446985E-2</v>
      </c>
      <c r="CA27" s="21">
        <v>-0.42181695373184735</v>
      </c>
      <c r="CB27" s="21">
        <v>0.82710280373831768</v>
      </c>
      <c r="CC27" s="21">
        <v>-1.2787723785166238E-2</v>
      </c>
      <c r="CD27" s="21">
        <v>-0.19365284974093266</v>
      </c>
      <c r="CE27" s="21">
        <v>0.27469879518072293</v>
      </c>
      <c r="CF27" s="21">
        <v>-0.4045368620037807</v>
      </c>
      <c r="CG27" s="21">
        <v>0.49788359788359782</v>
      </c>
      <c r="CH27" s="21">
        <v>-3.9915224302366603E-2</v>
      </c>
      <c r="CI27" s="21">
        <v>-0.33443708609271527</v>
      </c>
      <c r="CJ27" s="21">
        <v>0.83084577114427871</v>
      </c>
      <c r="CK27" s="21">
        <v>-0.2496980676328503</v>
      </c>
      <c r="CL27" s="21">
        <v>0.29657947686116692</v>
      </c>
      <c r="CM27" s="21">
        <v>-3.3519553072625663E-2</v>
      </c>
      <c r="CN27" s="21">
        <v>4.1425818882466325E-2</v>
      </c>
      <c r="CO27" s="21">
        <v>-0.40579710144927539</v>
      </c>
      <c r="CP27" s="21">
        <v>-3.1655422937208133E-2</v>
      </c>
      <c r="CQ27" s="21">
        <v>0.3461950696677385</v>
      </c>
      <c r="CR27" s="21">
        <v>7.0859872611464869E-2</v>
      </c>
      <c r="CS27" s="21">
        <v>0.13457249070631971</v>
      </c>
      <c r="CT27" s="21">
        <v>4.0629095674967308E-2</v>
      </c>
      <c r="CU27" s="21"/>
    </row>
    <row r="28" spans="1:99" x14ac:dyDescent="0.3">
      <c r="A28" s="11" t="s">
        <v>70</v>
      </c>
      <c r="B28" s="12">
        <v>5975</v>
      </c>
      <c r="C28" s="12">
        <v>9319</v>
      </c>
      <c r="D28" s="12">
        <v>8857</v>
      </c>
      <c r="E28" s="12">
        <v>6228</v>
      </c>
      <c r="F28" s="12">
        <v>6930</v>
      </c>
      <c r="G28" s="12">
        <v>5836</v>
      </c>
      <c r="H28" s="12">
        <v>6455</v>
      </c>
      <c r="I28" s="12">
        <v>7705</v>
      </c>
      <c r="J28" s="12">
        <v>8945</v>
      </c>
      <c r="K28" s="12">
        <v>8881</v>
      </c>
      <c r="L28" s="12">
        <v>10099</v>
      </c>
      <c r="M28" s="12">
        <v>8459</v>
      </c>
      <c r="N28" s="12">
        <v>5648</v>
      </c>
      <c r="O28" s="12">
        <v>8749</v>
      </c>
      <c r="P28" s="12">
        <v>8918</v>
      </c>
      <c r="Q28" s="12">
        <v>6978</v>
      </c>
      <c r="R28" s="12">
        <v>9107</v>
      </c>
      <c r="S28" s="12">
        <v>9195</v>
      </c>
      <c r="T28" s="12">
        <v>9080</v>
      </c>
      <c r="U28" s="12">
        <v>9241</v>
      </c>
      <c r="V28" s="12">
        <v>7620</v>
      </c>
      <c r="W28" s="12">
        <v>9045</v>
      </c>
      <c r="X28" s="12">
        <v>8402</v>
      </c>
      <c r="Y28" s="12">
        <v>8288</v>
      </c>
      <c r="Z28" s="12">
        <v>8353</v>
      </c>
      <c r="AA28" s="12">
        <v>6116</v>
      </c>
      <c r="AB28" s="12">
        <v>10457</v>
      </c>
      <c r="AC28" s="12">
        <v>8960</v>
      </c>
      <c r="AD28" s="12">
        <v>8023</v>
      </c>
      <c r="AE28" s="12">
        <v>8840</v>
      </c>
      <c r="AF28" s="12">
        <v>6594</v>
      </c>
      <c r="AG28" s="12">
        <v>8945</v>
      </c>
      <c r="AH28" s="12">
        <v>8519</v>
      </c>
      <c r="AI28" s="12">
        <v>5712</v>
      </c>
      <c r="AJ28" s="12">
        <v>8450</v>
      </c>
      <c r="AK28" s="12">
        <v>8627</v>
      </c>
      <c r="AL28" s="12">
        <v>7792</v>
      </c>
      <c r="AM28" s="12">
        <v>8968</v>
      </c>
      <c r="AN28" s="12">
        <v>7599</v>
      </c>
      <c r="AO28" s="12">
        <v>10556</v>
      </c>
      <c r="AP28" s="12">
        <v>1278</v>
      </c>
      <c r="AQ28" s="12">
        <v>373</v>
      </c>
      <c r="AR28" s="12">
        <v>3607</v>
      </c>
      <c r="AS28" s="12">
        <v>7575</v>
      </c>
      <c r="AT28" s="12">
        <v>7835</v>
      </c>
      <c r="AU28" s="12">
        <v>7609</v>
      </c>
      <c r="AV28" s="12">
        <v>8674</v>
      </c>
      <c r="AW28" s="13">
        <v>8129</v>
      </c>
      <c r="AX28" s="13">
        <v>8264</v>
      </c>
      <c r="AY28" s="13">
        <v>8397</v>
      </c>
      <c r="AZ28" s="13">
        <v>8852</v>
      </c>
      <c r="BA28" s="13">
        <v>8203</v>
      </c>
      <c r="BB28" s="13">
        <v>8453</v>
      </c>
      <c r="BC28" s="13">
        <v>8575</v>
      </c>
      <c r="BD28" s="13">
        <v>6305</v>
      </c>
      <c r="BE28" s="13">
        <v>8465</v>
      </c>
      <c r="BF28" s="13">
        <v>8561</v>
      </c>
      <c r="BG28" s="13">
        <v>8036</v>
      </c>
      <c r="BH28" s="13">
        <v>9465</v>
      </c>
      <c r="BI28" s="13">
        <v>9273</v>
      </c>
      <c r="BJ28" s="13">
        <v>8731</v>
      </c>
      <c r="BK28" s="13">
        <v>8499</v>
      </c>
      <c r="BL28" s="13">
        <v>8449</v>
      </c>
      <c r="BM28" s="13">
        <v>6818</v>
      </c>
      <c r="BN28" s="13">
        <v>8760</v>
      </c>
      <c r="BO28" s="13">
        <v>9597</v>
      </c>
      <c r="BP28" s="13">
        <v>8343</v>
      </c>
      <c r="BQ28" s="13">
        <v>8413</v>
      </c>
      <c r="BR28" s="13">
        <v>8119</v>
      </c>
      <c r="BS28" s="13">
        <v>8738</v>
      </c>
      <c r="BT28" s="13">
        <v>8931</v>
      </c>
      <c r="BU28" s="13">
        <v>9707</v>
      </c>
      <c r="BV28" s="13">
        <v>8763</v>
      </c>
      <c r="BW28" s="13">
        <v>9006</v>
      </c>
      <c r="BX28" s="13">
        <v>9225</v>
      </c>
      <c r="BY28" s="13">
        <v>9133</v>
      </c>
      <c r="BZ28" s="13">
        <v>8561</v>
      </c>
      <c r="CA28" s="13">
        <v>4587</v>
      </c>
      <c r="CB28" s="13">
        <v>8672</v>
      </c>
      <c r="CC28" s="13">
        <v>9389</v>
      </c>
      <c r="CD28" s="13">
        <v>7589</v>
      </c>
      <c r="CE28" s="13">
        <v>9083</v>
      </c>
      <c r="CF28" s="13">
        <v>6324</v>
      </c>
      <c r="CG28" s="13">
        <v>9426</v>
      </c>
      <c r="CH28" s="13">
        <v>7738</v>
      </c>
      <c r="CI28" s="13">
        <v>6477</v>
      </c>
      <c r="CJ28" s="13">
        <v>8679</v>
      </c>
      <c r="CK28" s="13">
        <v>7350</v>
      </c>
      <c r="CL28" s="13">
        <v>9246</v>
      </c>
      <c r="CM28" s="13">
        <v>9540</v>
      </c>
      <c r="CN28" s="13">
        <v>9701</v>
      </c>
      <c r="CO28" s="13">
        <v>8074</v>
      </c>
      <c r="CP28" s="13">
        <v>7601</v>
      </c>
      <c r="CQ28" s="13">
        <v>8547</v>
      </c>
      <c r="CR28" s="13">
        <v>9035</v>
      </c>
      <c r="CS28" s="13">
        <v>8751</v>
      </c>
      <c r="CT28" s="13">
        <v>7594</v>
      </c>
      <c r="CU28" s="13">
        <v>783596</v>
      </c>
    </row>
    <row r="29" spans="1:99" x14ac:dyDescent="0.3">
      <c r="A29" s="14" t="s">
        <v>67</v>
      </c>
      <c r="B29" s="22" t="s">
        <v>68</v>
      </c>
      <c r="C29" s="23">
        <v>0.55966527196652716</v>
      </c>
      <c r="D29" s="23">
        <v>-4.9576134778409719E-2</v>
      </c>
      <c r="E29" s="23">
        <v>-0.29682736818335775</v>
      </c>
      <c r="F29" s="23">
        <v>0.11271676300578037</v>
      </c>
      <c r="G29" s="23">
        <v>-0.15786435786435782</v>
      </c>
      <c r="H29" s="23">
        <v>0.10606579849211784</v>
      </c>
      <c r="I29" s="23">
        <v>0.19364833462432229</v>
      </c>
      <c r="J29" s="23">
        <v>0.16093445814406238</v>
      </c>
      <c r="K29" s="23">
        <v>-7.1548351034097513E-3</v>
      </c>
      <c r="L29" s="23">
        <v>0.1371467177119694</v>
      </c>
      <c r="M29" s="23">
        <v>-0.1623923160708981</v>
      </c>
      <c r="N29" s="23">
        <v>-0.33230878354415416</v>
      </c>
      <c r="O29" s="23">
        <v>0.54904390934844183</v>
      </c>
      <c r="P29" s="23">
        <v>1.9316493313521477E-2</v>
      </c>
      <c r="Q29" s="23">
        <v>-0.21753756447633998</v>
      </c>
      <c r="R29" s="23">
        <v>0.30510174835196335</v>
      </c>
      <c r="S29" s="23">
        <v>9.6628966728888877E-3</v>
      </c>
      <c r="T29" s="23">
        <v>-1.2506797172376238E-2</v>
      </c>
      <c r="U29" s="23">
        <v>1.7731277533039602E-2</v>
      </c>
      <c r="V29" s="23">
        <v>-0.17541391624283087</v>
      </c>
      <c r="W29" s="23">
        <v>0.18700787401574792</v>
      </c>
      <c r="X29" s="23">
        <v>-7.1088999447208367E-2</v>
      </c>
      <c r="Y29" s="23">
        <v>-1.3568198048083735E-2</v>
      </c>
      <c r="Z29" s="23">
        <v>7.8426640926640978E-3</v>
      </c>
      <c r="AA29" s="23">
        <v>-0.26780797318328742</v>
      </c>
      <c r="AB29" s="23">
        <v>0.70977763243950287</v>
      </c>
      <c r="AC29" s="23">
        <v>-0.14315769341111217</v>
      </c>
      <c r="AD29" s="23">
        <v>-0.10457589285714286</v>
      </c>
      <c r="AE29" s="23">
        <v>0.1018322323320453</v>
      </c>
      <c r="AF29" s="23">
        <v>-0.25407239819004523</v>
      </c>
      <c r="AG29" s="23">
        <v>0.35653624507127701</v>
      </c>
      <c r="AH29" s="23">
        <v>-4.7624371157070966E-2</v>
      </c>
      <c r="AI29" s="23">
        <v>-0.32949876746096962</v>
      </c>
      <c r="AJ29" s="23">
        <v>0.47934173669467794</v>
      </c>
      <c r="AK29" s="23">
        <v>2.0946745562130165E-2</v>
      </c>
      <c r="AL29" s="23">
        <v>-9.6789150341949681E-2</v>
      </c>
      <c r="AM29" s="23">
        <v>0.15092402464065713</v>
      </c>
      <c r="AN29" s="23">
        <v>-0.15265388046387152</v>
      </c>
      <c r="AO29" s="23">
        <v>0.38913014870377682</v>
      </c>
      <c r="AP29" s="23">
        <v>-0.87893141341417202</v>
      </c>
      <c r="AQ29" s="23">
        <v>-0.70813771517996871</v>
      </c>
      <c r="AR29" s="23">
        <v>8.6702412868632699</v>
      </c>
      <c r="AS29" s="23">
        <v>1.1000831716107569</v>
      </c>
      <c r="AT29" s="23">
        <v>3.4323432343234428E-2</v>
      </c>
      <c r="AU29" s="23">
        <v>-2.8844926611359289E-2</v>
      </c>
      <c r="AV29" s="23">
        <v>0.13996582993823115</v>
      </c>
      <c r="AW29" s="23">
        <v>-6.2831450311275128E-2</v>
      </c>
      <c r="AX29" s="23">
        <v>1.660720875876498E-2</v>
      </c>
      <c r="AY29" s="23">
        <v>1.6093901258470433E-2</v>
      </c>
      <c r="AZ29" s="23">
        <v>5.4186018816243964E-2</v>
      </c>
      <c r="BA29" s="23">
        <v>-7.3316764572977866E-2</v>
      </c>
      <c r="BB29" s="23">
        <v>3.0476654882360066E-2</v>
      </c>
      <c r="BC29" s="23">
        <v>1.443274577073228E-2</v>
      </c>
      <c r="BD29" s="23">
        <v>-0.26472303206997083</v>
      </c>
      <c r="BE29" s="23">
        <v>0.34258524980174454</v>
      </c>
      <c r="BF29" s="23">
        <v>1.1340815121086756E-2</v>
      </c>
      <c r="BG29" s="23">
        <v>-6.1324611610793167E-2</v>
      </c>
      <c r="BH29" s="23">
        <v>0.17782478845196614</v>
      </c>
      <c r="BI29" s="23">
        <v>-2.0285261489698891E-2</v>
      </c>
      <c r="BJ29" s="23">
        <v>-5.8449261296236399E-2</v>
      </c>
      <c r="BK29" s="23">
        <v>-2.6571984881456845E-2</v>
      </c>
      <c r="BL29" s="23">
        <v>-5.8830450641251808E-3</v>
      </c>
      <c r="BM29" s="23">
        <v>-0.19304059652029826</v>
      </c>
      <c r="BN29" s="23">
        <v>0.28483426224699326</v>
      </c>
      <c r="BO29" s="23">
        <v>9.554794520547949E-2</v>
      </c>
      <c r="BP29" s="23">
        <v>-0.1306658330728353</v>
      </c>
      <c r="BQ29" s="23">
        <v>8.3902672899436315E-3</v>
      </c>
      <c r="BR29" s="23">
        <v>-3.4945917033162965E-2</v>
      </c>
      <c r="BS29" s="23">
        <v>7.624091636901098E-2</v>
      </c>
      <c r="BT29" s="23">
        <v>2.2087434195467992E-2</v>
      </c>
      <c r="BU29" s="23">
        <v>8.6888366364348935E-2</v>
      </c>
      <c r="BV29" s="23">
        <v>-9.7249407643968278E-2</v>
      </c>
      <c r="BW29" s="23">
        <v>2.7730229373502224E-2</v>
      </c>
      <c r="BX29" s="23">
        <v>2.4317121918720819E-2</v>
      </c>
      <c r="BY29" s="23">
        <v>-9.9728997289972865E-3</v>
      </c>
      <c r="BZ29" s="23">
        <v>-6.2630022993539924E-2</v>
      </c>
      <c r="CA29" s="23">
        <v>-0.46419810769769887</v>
      </c>
      <c r="CB29" s="23">
        <v>0.89056027904948776</v>
      </c>
      <c r="CC29" s="23">
        <v>8.2679889298892917E-2</v>
      </c>
      <c r="CD29" s="23">
        <v>-0.19171370753008843</v>
      </c>
      <c r="CE29" s="23">
        <v>0.19686388193437865</v>
      </c>
      <c r="CF29" s="23">
        <v>-0.30375426621160406</v>
      </c>
      <c r="CG29" s="23">
        <v>0.49051233396584437</v>
      </c>
      <c r="CH29" s="23">
        <v>-0.17907914279652026</v>
      </c>
      <c r="CI29" s="23">
        <v>-0.16296200568622388</v>
      </c>
      <c r="CJ29" s="23">
        <v>0.33997220935618344</v>
      </c>
      <c r="CK29" s="23">
        <v>-0.15312824058071206</v>
      </c>
      <c r="CL29" s="23">
        <v>0.25795918367346937</v>
      </c>
      <c r="CM29" s="23">
        <v>3.1797534068786604E-2</v>
      </c>
      <c r="CN29" s="23">
        <v>1.6876310272536665E-2</v>
      </c>
      <c r="CO29" s="23">
        <v>-0.16771466859086692</v>
      </c>
      <c r="CP29" s="23">
        <v>-5.8583106267030005E-2</v>
      </c>
      <c r="CQ29" s="23">
        <v>0.12445730824891466</v>
      </c>
      <c r="CR29" s="23">
        <v>5.7096057096057029E-2</v>
      </c>
      <c r="CS29" s="23">
        <v>-3.1433314886552322E-2</v>
      </c>
      <c r="CT29" s="23">
        <v>-0.13221346131870648</v>
      </c>
      <c r="CU29" s="23"/>
    </row>
    <row r="30" spans="1:99" ht="15.6" x14ac:dyDescent="0.3">
      <c r="A30" s="5" t="s">
        <v>74</v>
      </c>
      <c r="B30" s="6" t="s">
        <v>5</v>
      </c>
      <c r="C30" s="6" t="s">
        <v>6</v>
      </c>
      <c r="D30" s="6" t="s">
        <v>7</v>
      </c>
      <c r="E30" s="6" t="s">
        <v>8</v>
      </c>
      <c r="F30" s="6" t="s">
        <v>9</v>
      </c>
      <c r="G30" s="6" t="s">
        <v>10</v>
      </c>
      <c r="H30" s="6" t="s">
        <v>11</v>
      </c>
      <c r="I30" s="6" t="s">
        <v>12</v>
      </c>
      <c r="J30" s="7" t="s">
        <v>13</v>
      </c>
      <c r="K30" s="7" t="s">
        <v>14</v>
      </c>
      <c r="L30" s="7" t="s">
        <v>15</v>
      </c>
      <c r="M30" s="7" t="s">
        <v>16</v>
      </c>
      <c r="N30" s="7" t="s">
        <v>17</v>
      </c>
      <c r="O30" s="7" t="s">
        <v>18</v>
      </c>
      <c r="P30" s="7" t="s">
        <v>19</v>
      </c>
      <c r="Q30" s="7" t="s">
        <v>20</v>
      </c>
      <c r="R30" s="7" t="s">
        <v>21</v>
      </c>
      <c r="S30" s="7" t="s">
        <v>22</v>
      </c>
      <c r="T30" s="7" t="s">
        <v>23</v>
      </c>
      <c r="U30" s="7" t="s">
        <v>24</v>
      </c>
      <c r="V30" s="7" t="s">
        <v>25</v>
      </c>
      <c r="W30" s="7" t="s">
        <v>26</v>
      </c>
      <c r="X30" s="7" t="s">
        <v>27</v>
      </c>
      <c r="Y30" s="7" t="s">
        <v>28</v>
      </c>
      <c r="Z30" s="7" t="s">
        <v>29</v>
      </c>
      <c r="AA30" s="7" t="s">
        <v>30</v>
      </c>
      <c r="AB30" s="7" t="s">
        <v>31</v>
      </c>
      <c r="AC30" s="7" t="s">
        <v>32</v>
      </c>
      <c r="AD30" s="7" t="s">
        <v>33</v>
      </c>
      <c r="AE30" s="7" t="s">
        <v>34</v>
      </c>
      <c r="AF30" s="7" t="s">
        <v>35</v>
      </c>
      <c r="AG30" s="7" t="s">
        <v>36</v>
      </c>
      <c r="AH30" s="7" t="s">
        <v>37</v>
      </c>
      <c r="AI30" s="7" t="s">
        <v>38</v>
      </c>
      <c r="AJ30" s="7" t="s">
        <v>39</v>
      </c>
      <c r="AK30" s="7" t="s">
        <v>40</v>
      </c>
      <c r="AL30" s="7" t="s">
        <v>41</v>
      </c>
      <c r="AM30" s="7" t="s">
        <v>42</v>
      </c>
      <c r="AN30" s="7" t="s">
        <v>43</v>
      </c>
      <c r="AO30" s="7" t="s">
        <v>44</v>
      </c>
      <c r="AP30" s="8" t="s">
        <v>45</v>
      </c>
      <c r="AQ30" s="8" t="s">
        <v>46</v>
      </c>
      <c r="AR30" s="8" t="s">
        <v>47</v>
      </c>
      <c r="AS30" s="8" t="s">
        <v>48</v>
      </c>
      <c r="AT30" s="8" t="s">
        <v>49</v>
      </c>
      <c r="AU30" s="8" t="s">
        <v>50</v>
      </c>
      <c r="AV30" s="8" t="s">
        <v>51</v>
      </c>
      <c r="AW30" s="9" t="s">
        <v>52</v>
      </c>
      <c r="AX30" s="9" t="s">
        <v>53</v>
      </c>
      <c r="AY30" s="9" t="s">
        <v>54</v>
      </c>
      <c r="AZ30" s="9" t="s">
        <v>55</v>
      </c>
      <c r="BA30" s="9" t="s">
        <v>56</v>
      </c>
      <c r="BB30" s="9" t="s">
        <v>57</v>
      </c>
      <c r="BC30" s="9" t="s">
        <v>58</v>
      </c>
      <c r="BD30" s="9" t="s">
        <v>59</v>
      </c>
      <c r="BE30" s="9" t="s">
        <v>60</v>
      </c>
      <c r="BF30" s="9" t="s">
        <v>61</v>
      </c>
      <c r="BG30" s="9" t="s">
        <v>62</v>
      </c>
      <c r="BH30" s="9" t="s">
        <v>63</v>
      </c>
      <c r="BI30" s="9" t="s">
        <v>64</v>
      </c>
      <c r="BJ30" s="9" t="s">
        <v>78</v>
      </c>
      <c r="BK30" s="9" t="s">
        <v>79</v>
      </c>
      <c r="BL30" s="9" t="s">
        <v>80</v>
      </c>
      <c r="BM30" s="9" t="s">
        <v>82</v>
      </c>
      <c r="BN30" s="9" t="s">
        <v>81</v>
      </c>
      <c r="BO30" s="9" t="s">
        <v>83</v>
      </c>
      <c r="BP30" s="9" t="s">
        <v>84</v>
      </c>
      <c r="BQ30" s="9" t="s">
        <v>87</v>
      </c>
      <c r="BR30" s="9" t="s">
        <v>85</v>
      </c>
      <c r="BS30" s="9" t="s">
        <v>86</v>
      </c>
      <c r="BT30" s="9" t="s">
        <v>88</v>
      </c>
      <c r="BU30" s="9" t="s">
        <v>89</v>
      </c>
      <c r="BV30" s="9" t="s">
        <v>90</v>
      </c>
      <c r="BW30" s="9" t="s">
        <v>91</v>
      </c>
      <c r="BX30" s="9" t="s">
        <v>92</v>
      </c>
      <c r="BY30" s="9" t="s">
        <v>93</v>
      </c>
      <c r="BZ30" s="9" t="s">
        <v>94</v>
      </c>
      <c r="CA30" s="9" t="s">
        <v>95</v>
      </c>
      <c r="CB30" s="9" t="s">
        <v>96</v>
      </c>
      <c r="CC30" s="9" t="s">
        <v>97</v>
      </c>
      <c r="CD30" s="9" t="s">
        <v>98</v>
      </c>
      <c r="CE30" s="9" t="s">
        <v>99</v>
      </c>
      <c r="CF30" s="9" t="s">
        <v>101</v>
      </c>
      <c r="CG30" s="9" t="s">
        <v>102</v>
      </c>
      <c r="CH30" s="9" t="s">
        <v>103</v>
      </c>
      <c r="CI30" s="9" t="s">
        <v>104</v>
      </c>
      <c r="CJ30" s="9" t="s">
        <v>105</v>
      </c>
      <c r="CK30" s="9" t="s">
        <v>106</v>
      </c>
      <c r="CL30" s="9" t="s">
        <v>107</v>
      </c>
      <c r="CM30" s="9" t="s">
        <v>108</v>
      </c>
      <c r="CN30" s="9" t="s">
        <v>109</v>
      </c>
      <c r="CO30" s="9" t="s">
        <v>110</v>
      </c>
      <c r="CP30" s="9" t="s">
        <v>111</v>
      </c>
      <c r="CQ30" s="9" t="s">
        <v>112</v>
      </c>
      <c r="CR30" s="9" t="s">
        <v>113</v>
      </c>
      <c r="CS30" s="9" t="s">
        <v>114</v>
      </c>
      <c r="CT30" s="9" t="s">
        <v>115</v>
      </c>
      <c r="CU30" s="10" t="s">
        <v>65</v>
      </c>
    </row>
    <row r="31" spans="1:99" x14ac:dyDescent="0.3">
      <c r="A31" s="11" t="s">
        <v>75</v>
      </c>
      <c r="B31" s="12">
        <v>35169</v>
      </c>
      <c r="C31" s="12">
        <v>36557</v>
      </c>
      <c r="D31" s="12">
        <v>33426</v>
      </c>
      <c r="E31" s="12">
        <v>23835</v>
      </c>
      <c r="F31" s="12">
        <v>24808</v>
      </c>
      <c r="G31" s="12">
        <v>28339</v>
      </c>
      <c r="H31" s="12">
        <v>21404</v>
      </c>
      <c r="I31" s="12">
        <v>28181</v>
      </c>
      <c r="J31" s="12">
        <v>30858</v>
      </c>
      <c r="K31" s="12">
        <v>33366</v>
      </c>
      <c r="L31" s="12">
        <v>40966</v>
      </c>
      <c r="M31" s="12">
        <v>32082</v>
      </c>
      <c r="N31" s="12">
        <v>19419</v>
      </c>
      <c r="O31" s="12">
        <v>26017</v>
      </c>
      <c r="P31" s="12">
        <v>34562</v>
      </c>
      <c r="Q31" s="12">
        <v>29038</v>
      </c>
      <c r="R31" s="12">
        <v>31365</v>
      </c>
      <c r="S31" s="12">
        <v>30727</v>
      </c>
      <c r="T31" s="12">
        <v>31195</v>
      </c>
      <c r="U31" s="12">
        <v>36685</v>
      </c>
      <c r="V31" s="12">
        <v>30341</v>
      </c>
      <c r="W31" s="12">
        <v>29663</v>
      </c>
      <c r="X31" s="12">
        <v>30491</v>
      </c>
      <c r="Y31" s="12">
        <v>30291</v>
      </c>
      <c r="Z31" s="12">
        <v>29148</v>
      </c>
      <c r="AA31" s="12">
        <v>20661</v>
      </c>
      <c r="AB31" s="12">
        <v>25814</v>
      </c>
      <c r="AC31" s="12">
        <v>32430</v>
      </c>
      <c r="AD31" s="12">
        <v>30481</v>
      </c>
      <c r="AE31" s="12">
        <v>27156</v>
      </c>
      <c r="AF31" s="12">
        <v>22355</v>
      </c>
      <c r="AG31" s="12">
        <v>26508</v>
      </c>
      <c r="AH31" s="12">
        <v>30626</v>
      </c>
      <c r="AI31" s="12">
        <v>20474</v>
      </c>
      <c r="AJ31" s="12">
        <v>24083</v>
      </c>
      <c r="AK31" s="12">
        <v>31488</v>
      </c>
      <c r="AL31" s="12">
        <v>35213</v>
      </c>
      <c r="AM31" s="12">
        <v>33407</v>
      </c>
      <c r="AN31" s="12">
        <v>25527</v>
      </c>
      <c r="AO31" s="12">
        <v>34093</v>
      </c>
      <c r="AP31" s="12">
        <v>2527</v>
      </c>
      <c r="AQ31" s="12">
        <v>1477</v>
      </c>
      <c r="AR31" s="12">
        <v>8484</v>
      </c>
      <c r="AS31" s="12">
        <v>17452</v>
      </c>
      <c r="AT31" s="12">
        <v>20289</v>
      </c>
      <c r="AU31" s="12">
        <v>24872</v>
      </c>
      <c r="AV31" s="12">
        <v>27778</v>
      </c>
      <c r="AW31" s="13">
        <v>33713</v>
      </c>
      <c r="AX31" s="13">
        <v>27976</v>
      </c>
      <c r="AY31" s="13">
        <v>27572</v>
      </c>
      <c r="AZ31" s="13">
        <v>35519</v>
      </c>
      <c r="BA31" s="13">
        <v>31817</v>
      </c>
      <c r="BB31" s="13">
        <v>31902</v>
      </c>
      <c r="BC31" s="13">
        <v>32677</v>
      </c>
      <c r="BD31" s="13">
        <v>23748</v>
      </c>
      <c r="BE31" s="13">
        <v>26352</v>
      </c>
      <c r="BF31" s="13">
        <v>31383</v>
      </c>
      <c r="BG31" s="13">
        <v>26542</v>
      </c>
      <c r="BH31" s="13">
        <v>29827</v>
      </c>
      <c r="BI31" s="13">
        <v>30624</v>
      </c>
      <c r="BJ31" s="13">
        <v>32199</v>
      </c>
      <c r="BK31" s="13">
        <v>30665</v>
      </c>
      <c r="BL31" s="13">
        <v>33506</v>
      </c>
      <c r="BM31" s="13">
        <v>23447</v>
      </c>
      <c r="BN31" s="13">
        <v>28949</v>
      </c>
      <c r="BO31" s="13">
        <v>33905</v>
      </c>
      <c r="BP31" s="13">
        <v>30302</v>
      </c>
      <c r="BQ31" s="13">
        <v>32986</v>
      </c>
      <c r="BR31" s="13">
        <v>29532</v>
      </c>
      <c r="BS31" s="13">
        <v>30181</v>
      </c>
      <c r="BT31" s="13">
        <v>29396</v>
      </c>
      <c r="BU31" s="13">
        <v>33090</v>
      </c>
      <c r="BV31" s="13">
        <v>29305</v>
      </c>
      <c r="BW31" s="13">
        <v>30654</v>
      </c>
      <c r="BX31" s="13">
        <v>32611</v>
      </c>
      <c r="BY31" s="13">
        <v>31107</v>
      </c>
      <c r="BZ31" s="13">
        <v>34271</v>
      </c>
      <c r="CA31" s="13">
        <v>18355</v>
      </c>
      <c r="CB31" s="13">
        <v>27092</v>
      </c>
      <c r="CC31" s="13">
        <v>33921</v>
      </c>
      <c r="CD31" s="13">
        <v>27581</v>
      </c>
      <c r="CE31" s="13">
        <v>31609</v>
      </c>
      <c r="CF31" s="13">
        <v>21617</v>
      </c>
      <c r="CG31" s="13">
        <v>28657</v>
      </c>
      <c r="CH31" s="13">
        <v>28995</v>
      </c>
      <c r="CI31" s="13">
        <v>20871</v>
      </c>
      <c r="CJ31" s="13">
        <v>29165</v>
      </c>
      <c r="CK31" s="13">
        <v>30931</v>
      </c>
      <c r="CL31" s="13">
        <v>37026</v>
      </c>
      <c r="CM31" s="13">
        <v>38201</v>
      </c>
      <c r="CN31" s="13">
        <v>33716</v>
      </c>
      <c r="CO31" s="13">
        <v>22987</v>
      </c>
      <c r="CP31" s="13">
        <v>22789</v>
      </c>
      <c r="CQ31" s="13">
        <v>30651</v>
      </c>
      <c r="CR31" s="13">
        <v>33419</v>
      </c>
      <c r="CS31" s="13">
        <v>34321</v>
      </c>
      <c r="CT31" s="13">
        <v>35391</v>
      </c>
      <c r="CU31" s="13">
        <v>2784181</v>
      </c>
    </row>
    <row r="32" spans="1:99" x14ac:dyDescent="0.3">
      <c r="A32" s="14" t="s">
        <v>67</v>
      </c>
      <c r="B32" s="3" t="s">
        <v>68</v>
      </c>
      <c r="C32" s="15">
        <v>3.9466575677443272E-2</v>
      </c>
      <c r="D32" s="15">
        <v>-8.5647071696255184E-2</v>
      </c>
      <c r="E32" s="15">
        <v>-0.28693232812780467</v>
      </c>
      <c r="F32" s="15">
        <v>4.082232011747422E-2</v>
      </c>
      <c r="G32" s="15">
        <v>0.1423331183489196</v>
      </c>
      <c r="H32" s="15">
        <v>-0.244715762729807</v>
      </c>
      <c r="I32" s="15">
        <v>0.31662306111007288</v>
      </c>
      <c r="J32" s="15">
        <v>9.4993080444270905E-2</v>
      </c>
      <c r="K32" s="15">
        <v>8.1275520124441059E-2</v>
      </c>
      <c r="L32" s="15">
        <v>0.22777677875681834</v>
      </c>
      <c r="M32" s="15">
        <v>-0.21686276424351902</v>
      </c>
      <c r="N32" s="15">
        <v>-0.39470731251168878</v>
      </c>
      <c r="O32" s="15">
        <v>0.33977032802924967</v>
      </c>
      <c r="P32" s="15">
        <v>0.32843909751316458</v>
      </c>
      <c r="Q32" s="15">
        <v>-0.15982871361611017</v>
      </c>
      <c r="R32" s="15">
        <v>8.0136373028445451E-2</v>
      </c>
      <c r="S32" s="15">
        <v>-2.0341144587916471E-2</v>
      </c>
      <c r="T32" s="15">
        <v>1.5230904416311475E-2</v>
      </c>
      <c r="U32" s="15">
        <v>0.17598974194582473</v>
      </c>
      <c r="V32" s="15">
        <v>-0.17293171596020174</v>
      </c>
      <c r="W32" s="15">
        <v>-2.2346000461421878E-2</v>
      </c>
      <c r="X32" s="15">
        <v>2.7913562350402765E-2</v>
      </c>
      <c r="Y32" s="15">
        <v>-6.5593125840411881E-3</v>
      </c>
      <c r="Z32" s="15">
        <v>-3.7733980390214916E-2</v>
      </c>
      <c r="AA32" s="15">
        <v>-0.29116920543433511</v>
      </c>
      <c r="AB32" s="15">
        <v>0.24940709549392581</v>
      </c>
      <c r="AC32" s="15">
        <v>0.25629503370264195</v>
      </c>
      <c r="AD32" s="15">
        <v>-6.0098674067221691E-2</v>
      </c>
      <c r="AE32" s="15">
        <v>-0.10908434762639019</v>
      </c>
      <c r="AF32" s="15">
        <v>-0.17679334217115927</v>
      </c>
      <c r="AG32" s="15">
        <v>0.18577499440840972</v>
      </c>
      <c r="AH32" s="15">
        <v>0.15534932850460237</v>
      </c>
      <c r="AI32" s="15">
        <v>-0.33148305361457586</v>
      </c>
      <c r="AJ32" s="15">
        <v>0.17627234541369541</v>
      </c>
      <c r="AK32" s="15">
        <v>0.30747830419798206</v>
      </c>
      <c r="AL32" s="15">
        <v>0.11829903455284563</v>
      </c>
      <c r="AM32" s="15">
        <v>-5.1287876636469498E-2</v>
      </c>
      <c r="AN32" s="15">
        <v>-0.23587870805519806</v>
      </c>
      <c r="AO32" s="15">
        <v>0.33556626317232729</v>
      </c>
      <c r="AP32" s="15">
        <v>-0.92587921274161855</v>
      </c>
      <c r="AQ32" s="15">
        <v>-0.41551246537396125</v>
      </c>
      <c r="AR32" s="15">
        <v>4.7440758293838865</v>
      </c>
      <c r="AS32" s="15">
        <v>1.0570485619990571</v>
      </c>
      <c r="AT32" s="15">
        <v>0.16256016502406601</v>
      </c>
      <c r="AU32" s="15">
        <v>0.22588594805066786</v>
      </c>
      <c r="AV32" s="15">
        <v>0.1168382116436153</v>
      </c>
      <c r="AW32" s="15">
        <v>0.21365829073367415</v>
      </c>
      <c r="AX32" s="15">
        <v>-0.17017174383768874</v>
      </c>
      <c r="AY32" s="15">
        <v>-1.4440949385187252E-2</v>
      </c>
      <c r="AZ32" s="15">
        <v>0.28822718700130556</v>
      </c>
      <c r="BA32" s="15">
        <v>-0.10422590726090264</v>
      </c>
      <c r="BB32" s="15">
        <v>2.67152779960389E-3</v>
      </c>
      <c r="BC32" s="15">
        <v>2.4293147765030332E-2</v>
      </c>
      <c r="BD32" s="15">
        <v>-0.27325029837500381</v>
      </c>
      <c r="BE32" s="15">
        <v>0.10965133906013147</v>
      </c>
      <c r="BF32" s="15">
        <v>0.19091530054644812</v>
      </c>
      <c r="BG32" s="15">
        <v>-0.15425548864034666</v>
      </c>
      <c r="BH32" s="15">
        <v>0.12376610654811238</v>
      </c>
      <c r="BI32" s="15">
        <v>2.6720756361685805E-2</v>
      </c>
      <c r="BJ32" s="15">
        <v>5.1430250783699005E-2</v>
      </c>
      <c r="BK32" s="15">
        <v>-4.7641231094133318E-2</v>
      </c>
      <c r="BL32" s="15">
        <v>9.2646339474971473E-2</v>
      </c>
      <c r="BM32" s="15">
        <v>-0.3002148868859309</v>
      </c>
      <c r="BN32" s="15">
        <v>0.23465688574231236</v>
      </c>
      <c r="BO32" s="15">
        <v>0.17119762340668077</v>
      </c>
      <c r="BP32" s="15">
        <v>-0.10626751216634711</v>
      </c>
      <c r="BQ32" s="15">
        <v>8.8575011550392713E-2</v>
      </c>
      <c r="BR32" s="15">
        <v>-0.10471108955314379</v>
      </c>
      <c r="BS32" s="15">
        <v>2.1976161451984222E-2</v>
      </c>
      <c r="BT32" s="15">
        <v>-2.6009741227924876E-2</v>
      </c>
      <c r="BU32" s="15">
        <v>0.12566335555857933</v>
      </c>
      <c r="BV32" s="15">
        <v>-0.11438501057721362</v>
      </c>
      <c r="BW32" s="15">
        <v>4.6033100153557438E-2</v>
      </c>
      <c r="BX32" s="15">
        <v>6.3841586742350076E-2</v>
      </c>
      <c r="BY32" s="15">
        <v>-4.6119407561865611E-2</v>
      </c>
      <c r="BZ32" s="15">
        <v>0.10171344070466448</v>
      </c>
      <c r="CA32" s="15">
        <v>-0.46441597852411665</v>
      </c>
      <c r="CB32" s="15">
        <v>0.47600108962135668</v>
      </c>
      <c r="CC32" s="15">
        <v>0.2520670308578179</v>
      </c>
      <c r="CD32" s="15">
        <v>-0.1869048671914153</v>
      </c>
      <c r="CE32" s="15">
        <v>0.14604256553424455</v>
      </c>
      <c r="CF32" s="15">
        <v>-0.31611249960454302</v>
      </c>
      <c r="CG32" s="15">
        <v>0.32566961187953924</v>
      </c>
      <c r="CH32" s="15">
        <v>1.1794674948529149E-2</v>
      </c>
      <c r="CI32" s="15">
        <v>-0.28018623900672535</v>
      </c>
      <c r="CJ32" s="15">
        <v>0.39739351252934685</v>
      </c>
      <c r="CK32" s="15">
        <v>6.0552031544659712E-2</v>
      </c>
      <c r="CL32" s="15">
        <v>0.19705150172965635</v>
      </c>
      <c r="CM32" s="15">
        <v>3.1734456868146799E-2</v>
      </c>
      <c r="CN32" s="15">
        <v>-0.11740530352608569</v>
      </c>
      <c r="CO32" s="15">
        <v>-0.31821687032862733</v>
      </c>
      <c r="CP32" s="15">
        <v>-8.6135641884543812E-3</v>
      </c>
      <c r="CQ32" s="15">
        <v>0.34499100443196284</v>
      </c>
      <c r="CR32" s="15">
        <v>9.0307004665426849E-2</v>
      </c>
      <c r="CS32" s="15">
        <v>2.699063407043889E-2</v>
      </c>
      <c r="CT32" s="15">
        <v>3.117624777832817E-2</v>
      </c>
      <c r="CU32" s="15"/>
    </row>
    <row r="33" spans="1:99" x14ac:dyDescent="0.3">
      <c r="A33" s="16" t="s">
        <v>69</v>
      </c>
      <c r="B33" s="17">
        <v>67316</v>
      </c>
      <c r="C33" s="17">
        <v>71407</v>
      </c>
      <c r="D33" s="17">
        <v>65721</v>
      </c>
      <c r="E33" s="17">
        <v>46881</v>
      </c>
      <c r="F33" s="17">
        <v>57384</v>
      </c>
      <c r="G33" s="17">
        <v>44579</v>
      </c>
      <c r="H33" s="17">
        <v>47984</v>
      </c>
      <c r="I33" s="17">
        <v>54502</v>
      </c>
      <c r="J33" s="17">
        <v>61119</v>
      </c>
      <c r="K33" s="17">
        <v>62408</v>
      </c>
      <c r="L33" s="17">
        <v>67882</v>
      </c>
      <c r="M33" s="17">
        <v>60197</v>
      </c>
      <c r="N33" s="17">
        <v>39970</v>
      </c>
      <c r="O33" s="17">
        <v>62767</v>
      </c>
      <c r="P33" s="17">
        <v>63752</v>
      </c>
      <c r="Q33" s="17">
        <v>58503</v>
      </c>
      <c r="R33" s="17">
        <v>62886</v>
      </c>
      <c r="S33" s="17">
        <v>60555</v>
      </c>
      <c r="T33" s="17">
        <v>60553</v>
      </c>
      <c r="U33" s="17">
        <v>64017</v>
      </c>
      <c r="V33" s="17">
        <v>57975</v>
      </c>
      <c r="W33" s="17">
        <v>60634</v>
      </c>
      <c r="X33" s="17">
        <v>60211</v>
      </c>
      <c r="Y33" s="17">
        <v>61274</v>
      </c>
      <c r="Z33" s="17">
        <v>62259</v>
      </c>
      <c r="AA33" s="17">
        <v>46008</v>
      </c>
      <c r="AB33" s="17">
        <v>60197</v>
      </c>
      <c r="AC33" s="17">
        <v>59683</v>
      </c>
      <c r="AD33" s="17">
        <v>61948</v>
      </c>
      <c r="AE33" s="17">
        <v>57239</v>
      </c>
      <c r="AF33" s="17">
        <v>48799</v>
      </c>
      <c r="AG33" s="17">
        <v>57942</v>
      </c>
      <c r="AH33" s="17">
        <v>62584</v>
      </c>
      <c r="AI33" s="17">
        <v>38340</v>
      </c>
      <c r="AJ33" s="17">
        <v>61656</v>
      </c>
      <c r="AK33" s="17">
        <v>63261</v>
      </c>
      <c r="AL33" s="17">
        <v>62111</v>
      </c>
      <c r="AM33" s="17">
        <v>65336</v>
      </c>
      <c r="AN33" s="17">
        <v>56607</v>
      </c>
      <c r="AO33" s="17">
        <v>73318</v>
      </c>
      <c r="AP33" s="17">
        <v>7156</v>
      </c>
      <c r="AQ33" s="17">
        <v>5122</v>
      </c>
      <c r="AR33" s="17">
        <v>27016</v>
      </c>
      <c r="AS33" s="17">
        <v>55154</v>
      </c>
      <c r="AT33" s="17">
        <v>59029</v>
      </c>
      <c r="AU33" s="17">
        <v>62471</v>
      </c>
      <c r="AV33" s="17">
        <v>65556</v>
      </c>
      <c r="AW33" s="18">
        <v>69552</v>
      </c>
      <c r="AX33" s="18">
        <v>66203</v>
      </c>
      <c r="AY33" s="18">
        <v>71413</v>
      </c>
      <c r="AZ33" s="18">
        <v>70778</v>
      </c>
      <c r="BA33" s="18">
        <v>69114</v>
      </c>
      <c r="BB33" s="18">
        <v>71320</v>
      </c>
      <c r="BC33" s="18">
        <v>66459</v>
      </c>
      <c r="BD33" s="18">
        <v>49470</v>
      </c>
      <c r="BE33" s="18">
        <v>70769</v>
      </c>
      <c r="BF33" s="18">
        <v>68274</v>
      </c>
      <c r="BG33" s="18">
        <v>59218</v>
      </c>
      <c r="BH33" s="18">
        <v>71564</v>
      </c>
      <c r="BI33" s="18">
        <v>68362</v>
      </c>
      <c r="BJ33" s="18">
        <v>69052</v>
      </c>
      <c r="BK33" s="18">
        <v>71326</v>
      </c>
      <c r="BL33" s="18">
        <v>72274</v>
      </c>
      <c r="BM33" s="18">
        <v>49098</v>
      </c>
      <c r="BN33" s="18">
        <v>68968</v>
      </c>
      <c r="BO33" s="18">
        <v>70913</v>
      </c>
      <c r="BP33" s="18">
        <v>70631</v>
      </c>
      <c r="BQ33" s="18">
        <v>73199</v>
      </c>
      <c r="BR33" s="18">
        <v>70856</v>
      </c>
      <c r="BS33" s="18">
        <v>65395</v>
      </c>
      <c r="BT33" s="18">
        <v>69644</v>
      </c>
      <c r="BU33" s="18">
        <v>70965</v>
      </c>
      <c r="BV33" s="18">
        <v>66629</v>
      </c>
      <c r="BW33" s="18">
        <v>67715</v>
      </c>
      <c r="BX33" s="18">
        <v>73846</v>
      </c>
      <c r="BY33" s="18">
        <v>75051</v>
      </c>
      <c r="BZ33" s="18">
        <v>73380</v>
      </c>
      <c r="CA33" s="18">
        <v>44912</v>
      </c>
      <c r="CB33" s="18">
        <v>67788</v>
      </c>
      <c r="CC33" s="18">
        <v>72347</v>
      </c>
      <c r="CD33" s="18">
        <v>58688</v>
      </c>
      <c r="CE33" s="18">
        <v>72080</v>
      </c>
      <c r="CF33" s="18">
        <v>48688</v>
      </c>
      <c r="CG33" s="18">
        <v>72393</v>
      </c>
      <c r="CH33" s="18">
        <v>60409</v>
      </c>
      <c r="CI33" s="18">
        <v>49979</v>
      </c>
      <c r="CJ33" s="18">
        <v>73568</v>
      </c>
      <c r="CK33" s="18">
        <v>63633</v>
      </c>
      <c r="CL33" s="18">
        <v>75245</v>
      </c>
      <c r="CM33" s="18">
        <v>78984</v>
      </c>
      <c r="CN33" s="18">
        <v>78844</v>
      </c>
      <c r="CO33" s="18">
        <v>66018</v>
      </c>
      <c r="CP33" s="18">
        <v>70227</v>
      </c>
      <c r="CQ33" s="18">
        <v>78294</v>
      </c>
      <c r="CR33" s="18">
        <v>79534</v>
      </c>
      <c r="CS33" s="18">
        <v>75258</v>
      </c>
      <c r="CT33" s="18">
        <v>79573</v>
      </c>
      <c r="CU33" s="18">
        <v>6057169</v>
      </c>
    </row>
    <row r="34" spans="1:99" x14ac:dyDescent="0.3">
      <c r="A34" s="19" t="s">
        <v>67</v>
      </c>
      <c r="B34" s="20" t="s">
        <v>68</v>
      </c>
      <c r="C34" s="21">
        <v>6.0773070295323528E-2</v>
      </c>
      <c r="D34" s="21">
        <v>-7.962804767039644E-2</v>
      </c>
      <c r="E34" s="21">
        <v>-0.28666636234993381</v>
      </c>
      <c r="F34" s="21">
        <v>0.22403532347859478</v>
      </c>
      <c r="G34" s="21">
        <v>-0.22314582462010313</v>
      </c>
      <c r="H34" s="21">
        <v>7.6381255748222188E-2</v>
      </c>
      <c r="I34" s="21">
        <v>0.13583694564854953</v>
      </c>
      <c r="J34" s="21">
        <v>0.1214083886829842</v>
      </c>
      <c r="K34" s="21">
        <v>2.1090004744842128E-2</v>
      </c>
      <c r="L34" s="21">
        <v>8.7713113703371315E-2</v>
      </c>
      <c r="M34" s="21">
        <v>-0.11321116054329572</v>
      </c>
      <c r="N34" s="21">
        <v>-0.33601342259581046</v>
      </c>
      <c r="O34" s="21">
        <v>0.57035276457343009</v>
      </c>
      <c r="P34" s="21">
        <v>1.5692959676262941E-2</v>
      </c>
      <c r="Q34" s="21">
        <v>-8.2334671853432018E-2</v>
      </c>
      <c r="R34" s="21">
        <v>7.4919234911030141E-2</v>
      </c>
      <c r="S34" s="21">
        <v>-3.7067073752504509E-2</v>
      </c>
      <c r="T34" s="21">
        <v>-3.3027825943388045E-5</v>
      </c>
      <c r="U34" s="21">
        <v>5.7206083926477636E-2</v>
      </c>
      <c r="V34" s="21">
        <v>-9.4381179999062703E-2</v>
      </c>
      <c r="W34" s="21">
        <v>4.5864596808969482E-2</v>
      </c>
      <c r="X34" s="21">
        <v>-6.9762839331067861E-3</v>
      </c>
      <c r="Y34" s="21">
        <v>1.7654581388782731E-2</v>
      </c>
      <c r="Z34" s="21">
        <v>1.6075333746776721E-2</v>
      </c>
      <c r="AA34" s="21">
        <v>-0.26102250277068373</v>
      </c>
      <c r="AB34" s="21">
        <v>0.30840288645452962</v>
      </c>
      <c r="AC34" s="21">
        <v>-8.5386314932638374E-3</v>
      </c>
      <c r="AD34" s="21">
        <v>3.7950505168976134E-2</v>
      </c>
      <c r="AE34" s="21">
        <v>-7.6015367727771732E-2</v>
      </c>
      <c r="AF34" s="21">
        <v>-0.14745191215779452</v>
      </c>
      <c r="AG34" s="21">
        <v>0.18736039672944127</v>
      </c>
      <c r="AH34" s="21">
        <v>8.0114597355976702E-2</v>
      </c>
      <c r="AI34" s="21">
        <v>-0.38738335676850311</v>
      </c>
      <c r="AJ34" s="21">
        <v>0.60813771517996873</v>
      </c>
      <c r="AK34" s="21">
        <v>2.603152977812373E-2</v>
      </c>
      <c r="AL34" s="21">
        <v>-1.8178656676309246E-2</v>
      </c>
      <c r="AM34" s="21">
        <v>5.1923169808890446E-2</v>
      </c>
      <c r="AN34" s="21">
        <v>-0.13360168972694997</v>
      </c>
      <c r="AO34" s="21">
        <v>0.29521083964880668</v>
      </c>
      <c r="AP34" s="21">
        <v>-0.90239777408003496</v>
      </c>
      <c r="AQ34" s="21">
        <v>-0.28423700391280049</v>
      </c>
      <c r="AR34" s="21">
        <v>4.2745021475985947</v>
      </c>
      <c r="AS34" s="21">
        <v>1.0415309446254071</v>
      </c>
      <c r="AT34" s="21">
        <v>7.0257823548609322E-2</v>
      </c>
      <c r="AU34" s="21">
        <v>5.8310322045096452E-2</v>
      </c>
      <c r="AV34" s="21">
        <v>4.9382913671943696E-2</v>
      </c>
      <c r="AW34" s="21">
        <v>6.0955518945634335E-2</v>
      </c>
      <c r="AX34" s="21">
        <v>-4.8151023694501971E-2</v>
      </c>
      <c r="AY34" s="21">
        <v>7.8697339999697968E-2</v>
      </c>
      <c r="AZ34" s="21">
        <v>-8.8919384425805159E-3</v>
      </c>
      <c r="BA34" s="21">
        <v>-2.3510130266466978E-2</v>
      </c>
      <c r="BB34" s="21">
        <v>3.1918279943282224E-2</v>
      </c>
      <c r="BC34" s="21">
        <v>-6.8157599551317949E-2</v>
      </c>
      <c r="BD34" s="21">
        <v>-0.25563129147293817</v>
      </c>
      <c r="BE34" s="21">
        <v>0.43054376389731153</v>
      </c>
      <c r="BF34" s="21">
        <v>-3.5255549746357917E-2</v>
      </c>
      <c r="BG34" s="21">
        <v>-0.13264200134751147</v>
      </c>
      <c r="BH34" s="21">
        <v>0.20848390692019314</v>
      </c>
      <c r="BI34" s="21">
        <v>-4.474316695545244E-2</v>
      </c>
      <c r="BJ34" s="21">
        <v>1.0093326701968941E-2</v>
      </c>
      <c r="BK34" s="21">
        <v>3.2931703643630961E-2</v>
      </c>
      <c r="BL34" s="21">
        <v>1.3291085999495245E-2</v>
      </c>
      <c r="BM34" s="21">
        <v>-0.32066856684284806</v>
      </c>
      <c r="BN34" s="21">
        <v>0.40470080247667939</v>
      </c>
      <c r="BO34" s="21">
        <v>2.8201484746549044E-2</v>
      </c>
      <c r="BP34" s="21">
        <v>-3.9767038483775607E-3</v>
      </c>
      <c r="BQ34" s="21">
        <v>3.6357973127946641E-2</v>
      </c>
      <c r="BR34" s="21">
        <v>-3.2008633997732239E-2</v>
      </c>
      <c r="BS34" s="21">
        <v>-7.7071807609800147E-2</v>
      </c>
      <c r="BT34" s="21">
        <v>6.497438642098019E-2</v>
      </c>
      <c r="BU34" s="21">
        <v>1.8967893860203366E-2</v>
      </c>
      <c r="BV34" s="21">
        <v>-6.1100542520961088E-2</v>
      </c>
      <c r="BW34" s="21">
        <v>1.6299209053115105E-2</v>
      </c>
      <c r="BX34" s="21">
        <v>9.0541239016466157E-2</v>
      </c>
      <c r="BY34" s="21">
        <v>1.6317742328629814E-2</v>
      </c>
      <c r="BZ34" s="21">
        <v>-2.2264859895271161E-2</v>
      </c>
      <c r="CA34" s="21">
        <v>-0.38795312074134647</v>
      </c>
      <c r="CB34" s="21">
        <v>0.50935162094763098</v>
      </c>
      <c r="CC34" s="21">
        <v>6.7253791231486337E-2</v>
      </c>
      <c r="CD34" s="21">
        <v>-0.18879842978976324</v>
      </c>
      <c r="CE34" s="21">
        <v>0.22818974918211565</v>
      </c>
      <c r="CF34" s="21">
        <v>-0.32452830188679249</v>
      </c>
      <c r="CG34" s="21">
        <v>0.48687561616825503</v>
      </c>
      <c r="CH34" s="21">
        <v>-0.16554086721091821</v>
      </c>
      <c r="CI34" s="21">
        <v>-0.17265639225943152</v>
      </c>
      <c r="CJ34" s="21">
        <v>0.47197823085696</v>
      </c>
      <c r="CK34" s="21">
        <v>-0.13504512831665938</v>
      </c>
      <c r="CL34" s="21">
        <v>0.18248393129351115</v>
      </c>
      <c r="CM34" s="21">
        <v>4.9691009369393413E-2</v>
      </c>
      <c r="CN34" s="21">
        <v>-1.7725108882811202E-3</v>
      </c>
      <c r="CO34" s="21">
        <v>-0.16267566333519357</v>
      </c>
      <c r="CP34" s="21">
        <v>6.3755339452876481E-2</v>
      </c>
      <c r="CQ34" s="21">
        <v>0.11487034901106408</v>
      </c>
      <c r="CR34" s="21">
        <v>1.5837739801261908E-2</v>
      </c>
      <c r="CS34" s="21">
        <v>-5.3763170467975963E-2</v>
      </c>
      <c r="CT34" s="21">
        <v>5.7336097159105925E-2</v>
      </c>
      <c r="CU34" s="21"/>
    </row>
    <row r="35" spans="1:99" x14ac:dyDescent="0.3">
      <c r="A35" s="11" t="s">
        <v>70</v>
      </c>
      <c r="B35" s="12">
        <v>80363</v>
      </c>
      <c r="C35" s="12">
        <v>82513</v>
      </c>
      <c r="D35" s="12">
        <v>76904</v>
      </c>
      <c r="E35" s="12">
        <v>57095</v>
      </c>
      <c r="F35" s="12">
        <v>67617</v>
      </c>
      <c r="G35" s="12">
        <v>52531</v>
      </c>
      <c r="H35" s="12">
        <v>57392</v>
      </c>
      <c r="I35" s="12">
        <v>65421</v>
      </c>
      <c r="J35" s="12">
        <v>77851</v>
      </c>
      <c r="K35" s="12">
        <v>77038</v>
      </c>
      <c r="L35" s="12">
        <v>88575</v>
      </c>
      <c r="M35" s="12">
        <v>74338</v>
      </c>
      <c r="N35" s="12">
        <v>49101</v>
      </c>
      <c r="O35" s="12">
        <v>78777</v>
      </c>
      <c r="P35" s="12">
        <v>81210</v>
      </c>
      <c r="Q35" s="12">
        <v>72756</v>
      </c>
      <c r="R35" s="12">
        <v>75291</v>
      </c>
      <c r="S35" s="12">
        <v>77221</v>
      </c>
      <c r="T35" s="12">
        <v>74146</v>
      </c>
      <c r="U35" s="12">
        <v>77453</v>
      </c>
      <c r="V35" s="12">
        <v>70289</v>
      </c>
      <c r="W35" s="12">
        <v>78040</v>
      </c>
      <c r="X35" s="12">
        <v>74179</v>
      </c>
      <c r="Y35" s="12">
        <v>72598</v>
      </c>
      <c r="Z35" s="12">
        <v>71171</v>
      </c>
      <c r="AA35" s="12">
        <v>55912</v>
      </c>
      <c r="AB35" s="12">
        <v>72979</v>
      </c>
      <c r="AC35" s="12">
        <v>73504</v>
      </c>
      <c r="AD35" s="12">
        <v>72041</v>
      </c>
      <c r="AE35" s="12">
        <v>69446</v>
      </c>
      <c r="AF35" s="12">
        <v>56208</v>
      </c>
      <c r="AG35" s="12">
        <v>72375</v>
      </c>
      <c r="AH35" s="12">
        <v>72188</v>
      </c>
      <c r="AI35" s="12">
        <v>47017</v>
      </c>
      <c r="AJ35" s="12">
        <v>71034</v>
      </c>
      <c r="AK35" s="12">
        <v>72429</v>
      </c>
      <c r="AL35" s="12">
        <v>73269</v>
      </c>
      <c r="AM35" s="12">
        <v>72102</v>
      </c>
      <c r="AN35" s="12">
        <v>61143</v>
      </c>
      <c r="AO35" s="12">
        <v>71905</v>
      </c>
      <c r="AP35" s="12">
        <v>5324</v>
      </c>
      <c r="AQ35" s="12">
        <v>3958</v>
      </c>
      <c r="AR35" s="12">
        <v>24780</v>
      </c>
      <c r="AS35" s="12">
        <v>55966</v>
      </c>
      <c r="AT35" s="12">
        <v>60435</v>
      </c>
      <c r="AU35" s="12">
        <v>59902</v>
      </c>
      <c r="AV35" s="12">
        <v>66379</v>
      </c>
      <c r="AW35" s="13">
        <v>67191</v>
      </c>
      <c r="AX35" s="13">
        <v>65612</v>
      </c>
      <c r="AY35" s="13">
        <v>67359</v>
      </c>
      <c r="AZ35" s="13">
        <v>68535</v>
      </c>
      <c r="BA35" s="13">
        <v>67408</v>
      </c>
      <c r="BB35" s="13">
        <v>66111</v>
      </c>
      <c r="BC35" s="13">
        <v>65139</v>
      </c>
      <c r="BD35" s="13">
        <v>46955</v>
      </c>
      <c r="BE35" s="13">
        <v>67628</v>
      </c>
      <c r="BF35" s="13">
        <v>69766</v>
      </c>
      <c r="BG35" s="13">
        <v>55786</v>
      </c>
      <c r="BH35" s="13">
        <v>68597</v>
      </c>
      <c r="BI35" s="13">
        <v>61419</v>
      </c>
      <c r="BJ35" s="13">
        <v>66773</v>
      </c>
      <c r="BK35" s="13">
        <v>64341</v>
      </c>
      <c r="BL35" s="13">
        <v>62232</v>
      </c>
      <c r="BM35" s="13">
        <v>44996</v>
      </c>
      <c r="BN35" s="13">
        <v>64916</v>
      </c>
      <c r="BO35" s="13">
        <v>64580</v>
      </c>
      <c r="BP35" s="13">
        <v>62989</v>
      </c>
      <c r="BQ35" s="13">
        <v>63097</v>
      </c>
      <c r="BR35" s="13">
        <v>60719</v>
      </c>
      <c r="BS35" s="13">
        <v>62421</v>
      </c>
      <c r="BT35" s="13">
        <v>63527</v>
      </c>
      <c r="BU35" s="13">
        <v>64885</v>
      </c>
      <c r="BV35" s="13">
        <v>59267</v>
      </c>
      <c r="BW35" s="13">
        <v>65076</v>
      </c>
      <c r="BX35" s="13">
        <v>64934</v>
      </c>
      <c r="BY35" s="13">
        <v>66797</v>
      </c>
      <c r="BZ35" s="13">
        <v>64269</v>
      </c>
      <c r="CA35" s="13">
        <v>38050</v>
      </c>
      <c r="CB35" s="13">
        <v>60079</v>
      </c>
      <c r="CC35" s="13">
        <v>63512</v>
      </c>
      <c r="CD35" s="13">
        <v>52965</v>
      </c>
      <c r="CE35" s="13">
        <v>64572</v>
      </c>
      <c r="CF35" s="13">
        <v>41550</v>
      </c>
      <c r="CG35" s="13">
        <v>65404</v>
      </c>
      <c r="CH35" s="13">
        <v>53850</v>
      </c>
      <c r="CI35" s="13">
        <v>44182</v>
      </c>
      <c r="CJ35" s="13">
        <v>63110</v>
      </c>
      <c r="CK35" s="13">
        <v>53959</v>
      </c>
      <c r="CL35" s="13">
        <v>62549</v>
      </c>
      <c r="CM35" s="13">
        <v>66478</v>
      </c>
      <c r="CN35" s="13">
        <v>63046</v>
      </c>
      <c r="CO35" s="13">
        <v>58316</v>
      </c>
      <c r="CP35" s="13">
        <v>59412</v>
      </c>
      <c r="CQ35" s="13">
        <v>64209</v>
      </c>
      <c r="CR35" s="13">
        <v>65983</v>
      </c>
      <c r="CS35" s="13">
        <v>64722</v>
      </c>
      <c r="CT35" s="13">
        <v>65291</v>
      </c>
      <c r="CU35" s="13">
        <v>6174730</v>
      </c>
    </row>
    <row r="36" spans="1:99" x14ac:dyDescent="0.3">
      <c r="A36" s="14" t="s">
        <v>67</v>
      </c>
      <c r="B36" s="22" t="s">
        <v>68</v>
      </c>
      <c r="C36" s="23">
        <v>2.6753605514975742E-2</v>
      </c>
      <c r="D36" s="23">
        <v>-6.7977167234253955E-2</v>
      </c>
      <c r="E36" s="23">
        <v>-0.25758088005825441</v>
      </c>
      <c r="F36" s="23">
        <v>0.18428934232419647</v>
      </c>
      <c r="G36" s="23">
        <v>-0.22310957303636658</v>
      </c>
      <c r="H36" s="23">
        <v>9.2535835982562764E-2</v>
      </c>
      <c r="I36" s="23">
        <v>0.13989754669640364</v>
      </c>
      <c r="J36" s="23">
        <v>0.1900001528561166</v>
      </c>
      <c r="K36" s="23">
        <v>-1.0443025780015658E-2</v>
      </c>
      <c r="L36" s="23">
        <v>0.14975726264960154</v>
      </c>
      <c r="M36" s="23">
        <v>-0.1607338413773638</v>
      </c>
      <c r="N36" s="23">
        <v>-0.33948989749522451</v>
      </c>
      <c r="O36" s="23">
        <v>0.60438687603103802</v>
      </c>
      <c r="P36" s="23">
        <v>3.0884649072698833E-2</v>
      </c>
      <c r="Q36" s="23">
        <v>-0.10410048023642404</v>
      </c>
      <c r="R36" s="23">
        <v>3.4842487217549012E-2</v>
      </c>
      <c r="S36" s="23">
        <v>2.5633873902591198E-2</v>
      </c>
      <c r="T36" s="23">
        <v>-3.9820774141749005E-2</v>
      </c>
      <c r="U36" s="23">
        <v>4.460119224233261E-2</v>
      </c>
      <c r="V36" s="23">
        <v>-9.2494803300065875E-2</v>
      </c>
      <c r="W36" s="23">
        <v>0.11027330023189963</v>
      </c>
      <c r="X36" s="23">
        <v>-4.9474628395694498E-2</v>
      </c>
      <c r="Y36" s="23">
        <v>-2.1313309696814442E-2</v>
      </c>
      <c r="Z36" s="23">
        <v>-1.9656188875726621E-2</v>
      </c>
      <c r="AA36" s="23">
        <v>-0.21439912323839772</v>
      </c>
      <c r="AB36" s="23">
        <v>0.30524753183574194</v>
      </c>
      <c r="AC36" s="23">
        <v>7.193850285698522E-3</v>
      </c>
      <c r="AD36" s="23">
        <v>-1.9903678711362671E-2</v>
      </c>
      <c r="AE36" s="23">
        <v>-3.6021154620285656E-2</v>
      </c>
      <c r="AF36" s="23">
        <v>-0.19062293004636699</v>
      </c>
      <c r="AG36" s="23">
        <v>0.28762809564474812</v>
      </c>
      <c r="AH36" s="23">
        <v>-2.5837651122625482E-3</v>
      </c>
      <c r="AI36" s="23">
        <v>-0.34868676234277163</v>
      </c>
      <c r="AJ36" s="23">
        <v>0.510815237041921</v>
      </c>
      <c r="AK36" s="23">
        <v>1.9638482979981386E-2</v>
      </c>
      <c r="AL36" s="23">
        <v>1.1597564511452552E-2</v>
      </c>
      <c r="AM36" s="23">
        <v>-1.5927609220816485E-2</v>
      </c>
      <c r="AN36" s="23">
        <v>-0.15199300990263798</v>
      </c>
      <c r="AO36" s="23">
        <v>0.1760136074448424</v>
      </c>
      <c r="AP36" s="23">
        <v>-0.92595786106668521</v>
      </c>
      <c r="AQ36" s="23">
        <v>-0.25657400450788881</v>
      </c>
      <c r="AR36" s="23">
        <v>5.2607377463365337</v>
      </c>
      <c r="AS36" s="23">
        <v>1.2585149313962871</v>
      </c>
      <c r="AT36" s="23">
        <v>7.9852053032198222E-2</v>
      </c>
      <c r="AU36" s="23">
        <v>-8.8193927359973001E-3</v>
      </c>
      <c r="AV36" s="23">
        <v>0.10812660679109221</v>
      </c>
      <c r="AW36" s="23">
        <v>1.223278446496634E-2</v>
      </c>
      <c r="AX36" s="23">
        <v>-2.3500171153874816E-2</v>
      </c>
      <c r="AY36" s="23">
        <v>2.6626226909711725E-2</v>
      </c>
      <c r="AZ36" s="23">
        <v>1.7458691488887901E-2</v>
      </c>
      <c r="BA36" s="23">
        <v>-1.6444152622747454E-2</v>
      </c>
      <c r="BB36" s="23">
        <v>-1.9241039639211976E-2</v>
      </c>
      <c r="BC36" s="23">
        <v>-1.4702545718564219E-2</v>
      </c>
      <c r="BD36" s="23">
        <v>-0.27915687990297666</v>
      </c>
      <c r="BE36" s="23">
        <v>0.44027260142689806</v>
      </c>
      <c r="BF36" s="23">
        <v>3.1614124327201676E-2</v>
      </c>
      <c r="BG36" s="23">
        <v>-0.20038414127225301</v>
      </c>
      <c r="BH36" s="23">
        <v>0.22964543075323562</v>
      </c>
      <c r="BI36" s="23">
        <v>-0.10464014461273818</v>
      </c>
      <c r="BJ36" s="23">
        <v>8.7171722105537475E-2</v>
      </c>
      <c r="BK36" s="23">
        <v>-3.6421907058242109E-2</v>
      </c>
      <c r="BL36" s="23">
        <v>-3.2778477176295007E-2</v>
      </c>
      <c r="BM36" s="23">
        <v>-0.27696362000257102</v>
      </c>
      <c r="BN36" s="23">
        <v>0.44270601831273892</v>
      </c>
      <c r="BO36" s="23">
        <v>-5.1759196500092974E-3</v>
      </c>
      <c r="BP36" s="23">
        <v>-2.4636110250851662E-2</v>
      </c>
      <c r="BQ36" s="23">
        <v>1.7145850862849699E-3</v>
      </c>
      <c r="BR36" s="23">
        <v>-3.7688004184034063E-2</v>
      </c>
      <c r="BS36" s="23">
        <v>2.8030764670037289E-2</v>
      </c>
      <c r="BT36" s="23">
        <v>1.7718396052610608E-2</v>
      </c>
      <c r="BU36" s="23">
        <v>2.1376737450218064E-2</v>
      </c>
      <c r="BV36" s="23">
        <v>-8.65839562302535E-2</v>
      </c>
      <c r="BW36" s="23">
        <v>9.8014071911856515E-2</v>
      </c>
      <c r="BX36" s="23">
        <v>-2.1820640481897691E-3</v>
      </c>
      <c r="BY36" s="23">
        <v>2.8690670526996698E-2</v>
      </c>
      <c r="BZ36" s="23">
        <v>-3.7846011048400352E-2</v>
      </c>
      <c r="CA36" s="23">
        <v>-0.40795717997790537</v>
      </c>
      <c r="CB36" s="23">
        <v>0.57894875164257553</v>
      </c>
      <c r="CC36" s="23">
        <v>5.7141430449907604E-2</v>
      </c>
      <c r="CD36" s="23">
        <v>-0.16606310618465803</v>
      </c>
      <c r="CE36" s="23">
        <v>0.2191447182101387</v>
      </c>
      <c r="CF36" s="23">
        <v>-0.35653224307749487</v>
      </c>
      <c r="CG36" s="23">
        <v>0.57410348977135972</v>
      </c>
      <c r="CH36" s="23">
        <v>-0.1766558620267874</v>
      </c>
      <c r="CI36" s="23">
        <v>-0.17953574744661094</v>
      </c>
      <c r="CJ36" s="23">
        <v>0.42840975963061889</v>
      </c>
      <c r="CK36" s="23">
        <v>-0.14500079226746954</v>
      </c>
      <c r="CL36" s="23">
        <v>0.15919494430956838</v>
      </c>
      <c r="CM36" s="23">
        <v>6.281475323346486E-2</v>
      </c>
      <c r="CN36" s="23">
        <v>-5.16261018682872E-2</v>
      </c>
      <c r="CO36" s="23">
        <v>-7.502458522348765E-2</v>
      </c>
      <c r="CP36" s="23">
        <v>1.8794155977776228E-2</v>
      </c>
      <c r="CQ36" s="23">
        <v>8.074126439103213E-2</v>
      </c>
      <c r="CR36" s="23">
        <v>2.7628525596100184E-2</v>
      </c>
      <c r="CS36" s="23">
        <v>-1.9110983132018866E-2</v>
      </c>
      <c r="CT36" s="23">
        <v>8.7914464942369097E-3</v>
      </c>
      <c r="CU36" s="23"/>
    </row>
    <row r="37" spans="1:99" x14ac:dyDescent="0.3">
      <c r="A37" s="16" t="s">
        <v>76</v>
      </c>
      <c r="B37" s="17">
        <v>1482620</v>
      </c>
      <c r="C37" s="17">
        <v>1297587</v>
      </c>
      <c r="D37" s="17">
        <v>1190819</v>
      </c>
      <c r="E37" s="17">
        <v>933765</v>
      </c>
      <c r="F37" s="17">
        <v>1126062</v>
      </c>
      <c r="G37" s="17">
        <v>896814</v>
      </c>
      <c r="H37" s="17">
        <v>920030</v>
      </c>
      <c r="I37" s="17">
        <v>1135221</v>
      </c>
      <c r="J37" s="17">
        <v>1272974</v>
      </c>
      <c r="K37" s="17">
        <v>1358359</v>
      </c>
      <c r="L37" s="17">
        <v>1444927</v>
      </c>
      <c r="M37" s="17">
        <v>1362178</v>
      </c>
      <c r="N37" s="17">
        <v>884842</v>
      </c>
      <c r="O37" s="17">
        <v>1414985</v>
      </c>
      <c r="P37" s="17">
        <v>1401087</v>
      </c>
      <c r="Q37" s="17">
        <v>1294263</v>
      </c>
      <c r="R37" s="17">
        <v>1420283</v>
      </c>
      <c r="S37" s="17">
        <v>1313028</v>
      </c>
      <c r="T37" s="17">
        <v>1293082</v>
      </c>
      <c r="U37" s="17">
        <v>1317946</v>
      </c>
      <c r="V37" s="17">
        <v>1300123</v>
      </c>
      <c r="W37" s="17">
        <v>1336002</v>
      </c>
      <c r="X37" s="17">
        <v>1326023</v>
      </c>
      <c r="Y37" s="17">
        <v>1270937</v>
      </c>
      <c r="Z37" s="17">
        <v>1282739</v>
      </c>
      <c r="AA37" s="17">
        <v>970673</v>
      </c>
      <c r="AB37" s="17">
        <v>1279828</v>
      </c>
      <c r="AC37" s="17">
        <v>1321504</v>
      </c>
      <c r="AD37" s="17">
        <v>1338584</v>
      </c>
      <c r="AE37" s="17">
        <v>1302548</v>
      </c>
      <c r="AF37" s="17">
        <v>1073953</v>
      </c>
      <c r="AG37" s="17">
        <v>1357456</v>
      </c>
      <c r="AH37" s="17">
        <v>1303492</v>
      </c>
      <c r="AI37" s="17">
        <v>924901</v>
      </c>
      <c r="AJ37" s="17">
        <v>1369580</v>
      </c>
      <c r="AK37" s="17">
        <v>1341786</v>
      </c>
      <c r="AL37" s="17">
        <v>1425780</v>
      </c>
      <c r="AM37" s="17">
        <v>1353711</v>
      </c>
      <c r="AN37" s="17">
        <v>1124121</v>
      </c>
      <c r="AO37" s="17">
        <v>1440842</v>
      </c>
      <c r="AP37" s="17">
        <v>101996</v>
      </c>
      <c r="AQ37" s="17">
        <v>82398</v>
      </c>
      <c r="AR37" s="17">
        <v>598504</v>
      </c>
      <c r="AS37" s="17">
        <v>1178707</v>
      </c>
      <c r="AT37" s="17">
        <v>1229712</v>
      </c>
      <c r="AU37" s="17">
        <v>1224705</v>
      </c>
      <c r="AV37" s="17">
        <v>1332537</v>
      </c>
      <c r="AW37" s="18">
        <v>1411908</v>
      </c>
      <c r="AX37" s="18">
        <v>1376002</v>
      </c>
      <c r="AY37" s="18">
        <v>1379353</v>
      </c>
      <c r="AZ37" s="18">
        <v>1427102</v>
      </c>
      <c r="BA37" s="18">
        <v>1401239</v>
      </c>
      <c r="BB37" s="18">
        <v>1338933</v>
      </c>
      <c r="BC37" s="18">
        <v>1334477</v>
      </c>
      <c r="BD37" s="18">
        <v>896074</v>
      </c>
      <c r="BE37" s="18">
        <v>1372742</v>
      </c>
      <c r="BF37" s="18">
        <v>1417532</v>
      </c>
      <c r="BG37" s="18">
        <v>1234052</v>
      </c>
      <c r="BH37" s="18">
        <v>1438304</v>
      </c>
      <c r="BI37" s="18">
        <v>1394123</v>
      </c>
      <c r="BJ37" s="18">
        <v>1460222</v>
      </c>
      <c r="BK37" s="18">
        <v>1454817</v>
      </c>
      <c r="BL37" s="18">
        <v>1454094</v>
      </c>
      <c r="BM37" s="18">
        <v>920495</v>
      </c>
      <c r="BN37" s="18">
        <v>1396398</v>
      </c>
      <c r="BO37" s="18">
        <v>1427628</v>
      </c>
      <c r="BP37" s="18">
        <v>1426698</v>
      </c>
      <c r="BQ37" s="18">
        <v>1403601</v>
      </c>
      <c r="BR37" s="18">
        <v>1384090</v>
      </c>
      <c r="BS37" s="18">
        <v>1363244</v>
      </c>
      <c r="BT37" s="18">
        <v>1398732</v>
      </c>
      <c r="BU37" s="18">
        <v>1407044</v>
      </c>
      <c r="BV37" s="18">
        <v>1328698</v>
      </c>
      <c r="BW37" s="18">
        <v>1394936</v>
      </c>
      <c r="BX37" s="18">
        <v>1503064</v>
      </c>
      <c r="BY37" s="18">
        <v>1473763</v>
      </c>
      <c r="BZ37" s="18">
        <v>1441943</v>
      </c>
      <c r="CA37" s="18">
        <v>875887</v>
      </c>
      <c r="CB37" s="18">
        <v>1425831</v>
      </c>
      <c r="CC37" s="18">
        <v>1465353</v>
      </c>
      <c r="CD37" s="18">
        <v>1163450</v>
      </c>
      <c r="CE37" s="18">
        <v>1442316</v>
      </c>
      <c r="CF37" s="18">
        <v>968973</v>
      </c>
      <c r="CG37" s="18">
        <v>1479699</v>
      </c>
      <c r="CH37" s="18">
        <v>1238333</v>
      </c>
      <c r="CI37" s="18">
        <v>974914</v>
      </c>
      <c r="CJ37" s="18">
        <v>1513423</v>
      </c>
      <c r="CK37" s="18">
        <v>1258119</v>
      </c>
      <c r="CL37" s="18">
        <v>1473433</v>
      </c>
      <c r="CM37" s="18">
        <v>1511396</v>
      </c>
      <c r="CN37" s="18">
        <v>1452127</v>
      </c>
      <c r="CO37" s="18">
        <v>1421976</v>
      </c>
      <c r="CP37" s="18">
        <v>1308829</v>
      </c>
      <c r="CQ37" s="18">
        <v>1317004</v>
      </c>
      <c r="CR37" s="18">
        <v>1477257</v>
      </c>
      <c r="CS37" s="18">
        <v>1484367</v>
      </c>
      <c r="CT37" s="18">
        <v>1573995</v>
      </c>
      <c r="CU37" s="18">
        <v>123842004</v>
      </c>
    </row>
    <row r="38" spans="1:99" x14ac:dyDescent="0.3">
      <c r="A38" s="19" t="s">
        <v>67</v>
      </c>
      <c r="B38" s="20" t="s">
        <v>68</v>
      </c>
      <c r="C38" s="21">
        <v>-0.12480136515088158</v>
      </c>
      <c r="D38" s="21">
        <v>-8.2281958743421479E-2</v>
      </c>
      <c r="E38" s="21">
        <v>-0.21586320003291848</v>
      </c>
      <c r="F38" s="21">
        <v>0.20593725402001573</v>
      </c>
      <c r="G38" s="21">
        <v>-0.20358381687686822</v>
      </c>
      <c r="H38" s="21">
        <v>2.5887196230210519E-2</v>
      </c>
      <c r="I38" s="21">
        <v>0.23389563383802692</v>
      </c>
      <c r="J38" s="21">
        <v>0.12134465447696963</v>
      </c>
      <c r="K38" s="21">
        <v>6.7075211276899527E-2</v>
      </c>
      <c r="L38" s="21">
        <v>6.3729838724519761E-2</v>
      </c>
      <c r="M38" s="21">
        <v>-5.726863710069785E-2</v>
      </c>
      <c r="N38" s="21">
        <v>-0.3504211637539294</v>
      </c>
      <c r="O38" s="21">
        <v>0.59913860327606505</v>
      </c>
      <c r="P38" s="21">
        <v>-9.8220122474796945E-3</v>
      </c>
      <c r="Q38" s="21">
        <v>-7.6243659387318585E-2</v>
      </c>
      <c r="R38" s="21">
        <v>9.7368154694988496E-2</v>
      </c>
      <c r="S38" s="21">
        <v>-7.5516639993578716E-2</v>
      </c>
      <c r="T38" s="21">
        <v>-1.519084132250037E-2</v>
      </c>
      <c r="U38" s="21">
        <v>1.9228478936370585E-2</v>
      </c>
      <c r="V38" s="21">
        <v>-1.3523315826293292E-2</v>
      </c>
      <c r="W38" s="21">
        <v>2.759661970444327E-2</v>
      </c>
      <c r="X38" s="21">
        <v>-7.4693001956583904E-3</v>
      </c>
      <c r="Y38" s="21">
        <v>-4.1542265858133698E-2</v>
      </c>
      <c r="Z38" s="21">
        <v>9.2860621730266324E-3</v>
      </c>
      <c r="AA38" s="21">
        <v>-0.24328097921712832</v>
      </c>
      <c r="AB38" s="21">
        <v>0.31849551805808951</v>
      </c>
      <c r="AC38" s="21">
        <v>3.2563750754007526E-2</v>
      </c>
      <c r="AD38" s="21">
        <v>1.292466765140321E-2</v>
      </c>
      <c r="AE38" s="21">
        <v>-2.6920985160438171E-2</v>
      </c>
      <c r="AF38" s="21">
        <v>-0.175498330963619</v>
      </c>
      <c r="AG38" s="21">
        <v>0.2639808259765557</v>
      </c>
      <c r="AH38" s="21">
        <v>-3.9753774707983136E-2</v>
      </c>
      <c r="AI38" s="21">
        <v>-0.2904436697731938</v>
      </c>
      <c r="AJ38" s="21">
        <v>0.48078551109794443</v>
      </c>
      <c r="AK38" s="21">
        <v>-2.0293812701704161E-2</v>
      </c>
      <c r="AL38" s="21">
        <v>6.2598655821420213E-2</v>
      </c>
      <c r="AM38" s="21">
        <v>-5.0547068972772835E-2</v>
      </c>
      <c r="AN38" s="21">
        <v>-0.16960045386349076</v>
      </c>
      <c r="AO38" s="21">
        <v>0.28174991838067265</v>
      </c>
      <c r="AP38" s="21">
        <v>-0.92921083644146962</v>
      </c>
      <c r="AQ38" s="21">
        <v>-0.19214478999176443</v>
      </c>
      <c r="AR38" s="21">
        <v>6.2635743586009367</v>
      </c>
      <c r="AS38" s="21">
        <v>0.96942209241709332</v>
      </c>
      <c r="AT38" s="21">
        <v>4.3271992106604928E-2</v>
      </c>
      <c r="AU38" s="21">
        <v>-4.0716850774815683E-3</v>
      </c>
      <c r="AV38" s="21">
        <v>8.804732568251139E-2</v>
      </c>
      <c r="AW38" s="21">
        <v>5.9563824494179185E-2</v>
      </c>
      <c r="AX38" s="21">
        <v>-2.5430835436869859E-2</v>
      </c>
      <c r="AY38" s="21">
        <v>2.4353162277379603E-3</v>
      </c>
      <c r="AZ38" s="21">
        <v>3.4616954470682915E-2</v>
      </c>
      <c r="BA38" s="21">
        <v>-1.8122741051445512E-2</v>
      </c>
      <c r="BB38" s="21">
        <v>-4.4464934247476662E-2</v>
      </c>
      <c r="BC38" s="21">
        <v>-3.3280231348394862E-3</v>
      </c>
      <c r="BD38" s="21">
        <v>-0.32852046157408488</v>
      </c>
      <c r="BE38" s="21">
        <v>0.53195160221142457</v>
      </c>
      <c r="BF38" s="21">
        <v>3.2628126771090171E-2</v>
      </c>
      <c r="BG38" s="21">
        <v>-0.12943623142193617</v>
      </c>
      <c r="BH38" s="21">
        <v>0.16551328469140691</v>
      </c>
      <c r="BI38" s="21">
        <v>-3.0717428304447458E-2</v>
      </c>
      <c r="BJ38" s="21">
        <v>4.7412602761736311E-2</v>
      </c>
      <c r="BK38" s="21">
        <v>-3.7014919649204225E-3</v>
      </c>
      <c r="BL38" s="21">
        <v>-4.9696972196500155E-4</v>
      </c>
      <c r="BM38" s="21">
        <v>-0.36696320870590204</v>
      </c>
      <c r="BN38" s="21">
        <v>0.51700769694566517</v>
      </c>
      <c r="BO38" s="21">
        <v>2.2364683994104739E-2</v>
      </c>
      <c r="BP38" s="21">
        <v>-6.5143020450708633E-4</v>
      </c>
      <c r="BQ38" s="21">
        <v>-1.6189130425640186E-2</v>
      </c>
      <c r="BR38" s="21">
        <v>-1.3900674051956385E-2</v>
      </c>
      <c r="BS38" s="21">
        <v>-1.5061159317674377E-2</v>
      </c>
      <c r="BT38" s="21">
        <v>2.6032023614261268E-2</v>
      </c>
      <c r="BU38" s="21">
        <v>5.9425250870073221E-3</v>
      </c>
      <c r="BV38" s="21">
        <v>-5.5681272227449896E-2</v>
      </c>
      <c r="BW38" s="21">
        <v>4.985180981682813E-2</v>
      </c>
      <c r="BX38" s="21">
        <v>7.7514667339576793E-2</v>
      </c>
      <c r="BY38" s="21">
        <v>-1.9494179888547625E-2</v>
      </c>
      <c r="BZ38" s="21">
        <v>-2.159098851036434E-2</v>
      </c>
      <c r="CA38" s="21">
        <v>-0.39256475464009322</v>
      </c>
      <c r="CB38" s="21">
        <v>0.627870946823049</v>
      </c>
      <c r="CC38" s="21">
        <v>2.771857253769916E-2</v>
      </c>
      <c r="CD38" s="21">
        <v>-0.20602748962195461</v>
      </c>
      <c r="CE38" s="21">
        <v>0.23968885641841076</v>
      </c>
      <c r="CF38" s="21">
        <v>-0.32818258966828351</v>
      </c>
      <c r="CG38" s="21">
        <v>0.52707970191119879</v>
      </c>
      <c r="CH38" s="21">
        <v>-0.16311830987248077</v>
      </c>
      <c r="CI38" s="21">
        <v>-0.21272064945374147</v>
      </c>
      <c r="CJ38" s="21">
        <v>0.55236564455941761</v>
      </c>
      <c r="CK38" s="21">
        <v>-0.16869308844916453</v>
      </c>
      <c r="CL38" s="21">
        <v>0.17113961397928179</v>
      </c>
      <c r="CM38" s="21">
        <v>2.5764999155034607E-2</v>
      </c>
      <c r="CN38" s="21">
        <v>-3.9214739221223316E-2</v>
      </c>
      <c r="CO38" s="21">
        <v>-2.0763335438291564E-2</v>
      </c>
      <c r="CP38" s="21">
        <v>-7.9570259976258439E-2</v>
      </c>
      <c r="CQ38" s="21">
        <v>6.2460413086813382E-3</v>
      </c>
      <c r="CR38" s="21">
        <v>0.12167996452554442</v>
      </c>
      <c r="CS38" s="21">
        <v>4.8129743165881145E-3</v>
      </c>
      <c r="CT38" s="21">
        <v>6.0381293844446793E-2</v>
      </c>
      <c r="CU38" s="21"/>
    </row>
    <row r="39" spans="1:99" x14ac:dyDescent="0.3">
      <c r="A39" s="11" t="s">
        <v>77</v>
      </c>
      <c r="B39" s="24">
        <v>0</v>
      </c>
      <c r="C39" s="24">
        <v>15525475.73</v>
      </c>
      <c r="D39" s="24">
        <v>6781826.3000000007</v>
      </c>
      <c r="E39" s="24">
        <v>962748.39999999944</v>
      </c>
      <c r="F39" s="24">
        <v>815603.67000000179</v>
      </c>
      <c r="G39" s="24">
        <v>621976.50999999791</v>
      </c>
      <c r="H39" s="24">
        <v>657739.30000000075</v>
      </c>
      <c r="I39" s="24">
        <v>324686.28000000102</v>
      </c>
      <c r="J39" s="24">
        <v>341390.64999999851</v>
      </c>
      <c r="K39" s="24">
        <v>259294.96000000089</v>
      </c>
      <c r="L39" s="24">
        <v>469983.9299999997</v>
      </c>
      <c r="M39" s="24">
        <v>28396.289999999106</v>
      </c>
      <c r="N39" s="24">
        <v>32555.990000002086</v>
      </c>
      <c r="O39" s="24">
        <v>18358.619999997318</v>
      </c>
      <c r="P39" s="24">
        <v>43151.040000002831</v>
      </c>
      <c r="Q39" s="24">
        <v>63478.119999997318</v>
      </c>
      <c r="R39" s="24">
        <v>74920.699999999255</v>
      </c>
      <c r="S39" s="24">
        <v>196096.63000000268</v>
      </c>
      <c r="T39" s="24">
        <v>2495.4899999983609</v>
      </c>
      <c r="U39" s="24">
        <v>15633.129999998957</v>
      </c>
      <c r="V39" s="24">
        <v>1.0000000000000001E-5</v>
      </c>
      <c r="W39" s="24">
        <v>1.0000000000000001E-5</v>
      </c>
      <c r="X39" s="24">
        <v>101826305.19</v>
      </c>
      <c r="Y39" s="24">
        <v>1.0000000000000001E-5</v>
      </c>
      <c r="Z39" s="24">
        <v>1.0000000000000001E-5</v>
      </c>
      <c r="AA39" s="24">
        <v>1.0000000000000001E-5</v>
      </c>
      <c r="AB39" s="24">
        <v>1.0000000000000001E-5</v>
      </c>
      <c r="AC39" s="24">
        <v>1.0000000000000001E-5</v>
      </c>
      <c r="AD39" s="24">
        <v>1.0000000000000001E-5</v>
      </c>
      <c r="AE39" s="24">
        <v>1.0000000000000001E-5</v>
      </c>
      <c r="AF39" s="24">
        <v>1.0000000000000001E-5</v>
      </c>
      <c r="AG39" s="24">
        <v>1.0000000000000001E-5</v>
      </c>
      <c r="AH39" s="24">
        <v>1.0000000000000001E-5</v>
      </c>
      <c r="AI39" s="24">
        <v>1.0000000000000001E-5</v>
      </c>
      <c r="AJ39" s="24">
        <v>1.0000000000000001E-5</v>
      </c>
      <c r="AK39" s="24">
        <v>1.0000000000000001E-5</v>
      </c>
      <c r="AL39" s="24">
        <v>1.0000000000000001E-5</v>
      </c>
      <c r="AM39" s="24">
        <v>1.0000000000000001E-5</v>
      </c>
      <c r="AN39" s="24">
        <v>1.0000000000000001E-5</v>
      </c>
      <c r="AO39" s="24">
        <v>1.0000000000000001E-5</v>
      </c>
      <c r="AP39" s="24">
        <v>1.0000000000000001E-5</v>
      </c>
      <c r="AQ39" s="24">
        <v>1.0000000000000001E-5</v>
      </c>
      <c r="AR39" s="24">
        <v>1.0000000000000001E-5</v>
      </c>
      <c r="AS39" s="24">
        <v>1.0000000000000001E-5</v>
      </c>
      <c r="AT39" s="24">
        <v>1.0000000000000001E-5</v>
      </c>
      <c r="AU39" s="24">
        <v>1.0000000000000001E-5</v>
      </c>
      <c r="AV39" s="24">
        <v>1.0000000000000001E-5</v>
      </c>
      <c r="AW39" s="24">
        <v>1.0000000000000001E-5</v>
      </c>
      <c r="AX39" s="24">
        <v>1.0000000000000001E-5</v>
      </c>
      <c r="AY39" s="24">
        <v>1.0000000000000001E-5</v>
      </c>
      <c r="AZ39" s="24">
        <v>1.0000000000000001E-5</v>
      </c>
      <c r="BA39" s="24">
        <v>1.0000000000000001E-5</v>
      </c>
      <c r="BB39" s="24">
        <v>1.0000000000000001E-5</v>
      </c>
      <c r="BC39" s="24">
        <v>1.0000000000000001E-5</v>
      </c>
      <c r="BD39" s="24">
        <v>1.0000000000000001E-5</v>
      </c>
      <c r="BE39" s="24">
        <v>1.0000000000000001E-5</v>
      </c>
      <c r="BF39" s="24">
        <v>1.0000000000000001E-5</v>
      </c>
      <c r="BG39" s="24">
        <v>1.0000000000000001E-5</v>
      </c>
      <c r="BH39" s="24">
        <v>1.0000000000000001E-5</v>
      </c>
      <c r="BI39" s="24">
        <v>1.0000000000000001E-5</v>
      </c>
      <c r="BJ39" s="24">
        <v>1.0000000000000001E-5</v>
      </c>
      <c r="BK39" s="24">
        <v>1.0000000000000001E-5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1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24">
        <v>0</v>
      </c>
      <c r="CT39" s="24">
        <v>0</v>
      </c>
      <c r="CU39" s="12">
        <v>129062116.93040994</v>
      </c>
    </row>
    <row r="40" spans="1:99" x14ac:dyDescent="0.3">
      <c r="A40" s="14" t="s">
        <v>67</v>
      </c>
      <c r="B40" s="22" t="s">
        <v>68</v>
      </c>
      <c r="C40" s="22" t="s">
        <v>68</v>
      </c>
      <c r="D40" s="23">
        <v>-0.56318077346284312</v>
      </c>
      <c r="E40" s="23">
        <v>-0.85803995009426892</v>
      </c>
      <c r="F40" s="23">
        <v>-0.15283819739404159</v>
      </c>
      <c r="G40" s="23">
        <v>-0.23740349280184514</v>
      </c>
      <c r="H40" s="23">
        <v>5.7498618396381262E-2</v>
      </c>
      <c r="I40" s="23">
        <v>-0.50636022509222012</v>
      </c>
      <c r="J40" s="23">
        <v>5.1447723630322351E-2</v>
      </c>
      <c r="K40" s="23">
        <v>-0.24047433636509374</v>
      </c>
      <c r="L40" s="23">
        <v>0.8125455658682994</v>
      </c>
      <c r="M40" s="23">
        <v>-0.93958029586245828</v>
      </c>
      <c r="N40" s="23">
        <v>0.14648744607140962</v>
      </c>
      <c r="O40" s="23">
        <v>-0.43609086991376578</v>
      </c>
      <c r="P40" s="23">
        <v>1.350451177703397</v>
      </c>
      <c r="Q40" s="23">
        <v>0.47106813648044521</v>
      </c>
      <c r="R40" s="23">
        <v>0.1802602219473799</v>
      </c>
      <c r="S40" s="23">
        <v>1.6173891861662351</v>
      </c>
      <c r="T40" s="23">
        <v>-0.98727418212134332</v>
      </c>
      <c r="U40" s="23">
        <v>5.2645532540740394</v>
      </c>
      <c r="V40" s="23">
        <v>-0.99999999936033279</v>
      </c>
      <c r="W40" s="23">
        <v>0</v>
      </c>
      <c r="X40" s="23">
        <v>10182630518998.998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0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3">
        <v>0</v>
      </c>
      <c r="CD40" s="23">
        <v>0</v>
      </c>
      <c r="CE40" s="23">
        <v>0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23">
        <v>0</v>
      </c>
      <c r="CQ40" s="23">
        <v>0</v>
      </c>
      <c r="CR40" s="23">
        <v>0</v>
      </c>
      <c r="CS40" s="23">
        <v>0</v>
      </c>
      <c r="CT40" s="23">
        <v>0</v>
      </c>
      <c r="CU40" s="12"/>
    </row>
  </sheetData>
  <mergeCells count="4">
    <mergeCell ref="A2:X2"/>
    <mergeCell ref="A3:X3"/>
    <mergeCell ref="A5:X5"/>
    <mergeCell ref="A7:X7"/>
  </mergeCells>
  <pageMargins left="0.25" right="0.25" top="0.75" bottom="0.75" header="0.3" footer="0.3"/>
  <pageSetup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Geral - Publicação</vt:lpstr>
      <vt:lpstr>'Planilha Geral - Publicação'!Area_de_impressao</vt:lpstr>
    </vt:vector>
  </TitlesOfParts>
  <Company>Tribunal de Justiça do Estado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05431114905@tjpr.jus.br</dc:creator>
  <cp:lastModifiedBy>Tais Rocha</cp:lastModifiedBy>
  <cp:lastPrinted>2021-12-13T21:41:32Z</cp:lastPrinted>
  <dcterms:created xsi:type="dcterms:W3CDTF">2021-05-10T20:32:28Z</dcterms:created>
  <dcterms:modified xsi:type="dcterms:W3CDTF">2022-02-28T05:11:59Z</dcterms:modified>
</cp:coreProperties>
</file>